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TASN\sdm &amp; umum\KEPERLUAN DASHBOARD\"/>
    </mc:Choice>
  </mc:AlternateContent>
  <xr:revisionPtr revIDLastSave="0" documentId="13_ncr:1_{A9A5E2C6-A096-4631-82C7-3ED280927ED7}" xr6:coauthVersionLast="47" xr6:coauthVersionMax="47" xr10:uidLastSave="{00000000-0000-0000-0000-000000000000}"/>
  <bookViews>
    <workbookView xWindow="-110" yWindow="-110" windowWidth="19420" windowHeight="10300" xr2:uid="{7166BA9D-8562-4013-9E21-070E27C62F90}"/>
  </bookViews>
  <sheets>
    <sheet name="Sheet1" sheetId="1" r:id="rId1"/>
  </sheets>
  <externalReferences>
    <externalReference r:id="rId2"/>
    <externalReference r:id="rId3"/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4" i="1" l="1"/>
  <c r="L5" i="1"/>
  <c r="K5" i="1"/>
  <c r="L6" i="1"/>
  <c r="L20" i="1"/>
  <c r="L21" i="1"/>
  <c r="L22" i="1"/>
  <c r="L23" i="1"/>
  <c r="L24" i="1"/>
  <c r="L25" i="1"/>
  <c r="L26" i="1"/>
  <c r="L27" i="1"/>
  <c r="L28" i="1"/>
  <c r="L29" i="1"/>
  <c r="L19" i="1"/>
  <c r="K19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20" i="1"/>
  <c r="K21" i="1"/>
  <c r="K22" i="1"/>
  <c r="K23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" i="1"/>
  <c r="L7" i="1"/>
  <c r="L8" i="1"/>
  <c r="L9" i="1"/>
  <c r="L10" i="1"/>
  <c r="L11" i="1"/>
  <c r="L12" i="1"/>
  <c r="L13" i="1"/>
  <c r="L14" i="1"/>
  <c r="L15" i="1"/>
  <c r="L16" i="1"/>
  <c r="L17" i="1"/>
  <c r="L18" i="1"/>
  <c r="L30" i="1"/>
  <c r="L31" i="1"/>
  <c r="L32" i="1"/>
  <c r="L33" i="1"/>
  <c r="L34" i="1"/>
  <c r="L35" i="1"/>
  <c r="L40" i="1"/>
  <c r="L41" i="1"/>
  <c r="L42" i="1"/>
  <c r="L4" i="1"/>
  <c r="M4" i="1"/>
  <c r="N4" i="1"/>
  <c r="M5" i="1"/>
  <c r="N5" i="1"/>
  <c r="M6" i="1"/>
  <c r="N6" i="1"/>
  <c r="M7" i="1"/>
  <c r="N7" i="1"/>
  <c r="M8" i="1"/>
  <c r="N8" i="1"/>
  <c r="M9" i="1"/>
  <c r="N9" i="1"/>
  <c r="M10" i="1"/>
  <c r="N10" i="1"/>
  <c r="M11" i="1"/>
  <c r="N11" i="1"/>
  <c r="M12" i="1"/>
  <c r="N12" i="1"/>
  <c r="M13" i="1"/>
  <c r="N13" i="1"/>
  <c r="M14" i="1"/>
  <c r="N14" i="1"/>
  <c r="M15" i="1"/>
  <c r="N15" i="1"/>
  <c r="M16" i="1"/>
  <c r="N16" i="1"/>
  <c r="M17" i="1"/>
  <c r="N17" i="1"/>
  <c r="M18" i="1"/>
  <c r="N18" i="1"/>
  <c r="M19" i="1"/>
  <c r="N19" i="1"/>
  <c r="M20" i="1"/>
  <c r="N20" i="1"/>
  <c r="M21" i="1"/>
  <c r="N21" i="1"/>
  <c r="M22" i="1"/>
  <c r="N22" i="1"/>
  <c r="M23" i="1"/>
  <c r="N23" i="1"/>
  <c r="M24" i="1"/>
  <c r="N24" i="1"/>
  <c r="M25" i="1"/>
  <c r="N25" i="1"/>
  <c r="M26" i="1"/>
  <c r="N26" i="1"/>
  <c r="M27" i="1"/>
  <c r="N27" i="1"/>
  <c r="M28" i="1"/>
  <c r="N28" i="1"/>
  <c r="M29" i="1"/>
  <c r="N29" i="1"/>
  <c r="M30" i="1"/>
  <c r="N30" i="1"/>
  <c r="M31" i="1"/>
  <c r="N31" i="1"/>
  <c r="M32" i="1"/>
  <c r="N32" i="1"/>
  <c r="M33" i="1"/>
  <c r="N33" i="1"/>
  <c r="M34" i="1"/>
  <c r="N34" i="1"/>
  <c r="M35" i="1"/>
  <c r="N35" i="1"/>
  <c r="M36" i="1"/>
  <c r="N36" i="1"/>
  <c r="M37" i="1"/>
  <c r="N37" i="1"/>
  <c r="M38" i="1"/>
  <c r="N38" i="1"/>
  <c r="M39" i="1"/>
  <c r="N39" i="1"/>
  <c r="M40" i="1"/>
  <c r="N40" i="1"/>
  <c r="M41" i="1"/>
  <c r="N41" i="1"/>
  <c r="M42" i="1"/>
  <c r="N42" i="1"/>
</calcChain>
</file>

<file path=xl/sharedStrings.xml><?xml version="1.0" encoding="utf-8"?>
<sst xmlns="http://schemas.openxmlformats.org/spreadsheetml/2006/main" count="246" uniqueCount="173">
  <si>
    <t>ATM.0513</t>
  </si>
  <si>
    <t>Jaenuddin</t>
  </si>
  <si>
    <t>Hatta</t>
  </si>
  <si>
    <t>041112023</t>
  </si>
  <si>
    <t>Arfan</t>
  </si>
  <si>
    <t>TS.884</t>
  </si>
  <si>
    <t>Darmawi Ali</t>
  </si>
  <si>
    <t>ABP.0171</t>
  </si>
  <si>
    <t>Asmadi</t>
  </si>
  <si>
    <t>ABP.0163</t>
  </si>
  <si>
    <t>Nyakfat</t>
  </si>
  <si>
    <t>APB.0135</t>
  </si>
  <si>
    <t>Kiki Wijaya</t>
  </si>
  <si>
    <t>ATM.0646</t>
  </si>
  <si>
    <t>Saipul Bahri</t>
  </si>
  <si>
    <t>ATM.0508</t>
  </si>
  <si>
    <t>Yusdi</t>
  </si>
  <si>
    <t>ATM.0599</t>
  </si>
  <si>
    <t>Khairul Anwar</t>
  </si>
  <si>
    <t>ABP.0443</t>
  </si>
  <si>
    <t>Idram Yusuf</t>
  </si>
  <si>
    <t>Jamaluddin</t>
  </si>
  <si>
    <t>ABP.0145</t>
  </si>
  <si>
    <t>Arput</t>
  </si>
  <si>
    <t>AKP.0036</t>
  </si>
  <si>
    <t>Rachmad Setiawan</t>
  </si>
  <si>
    <t>ULM.0423</t>
  </si>
  <si>
    <t>Sutarji</t>
  </si>
  <si>
    <t>048112023</t>
  </si>
  <si>
    <t>Peri Abdi Setiawan</t>
  </si>
  <si>
    <t>051112023</t>
  </si>
  <si>
    <t>Winalda Reyfiandi</t>
  </si>
  <si>
    <t>023092021</t>
  </si>
  <si>
    <t>Deki Suherli</t>
  </si>
  <si>
    <t>025102021</t>
  </si>
  <si>
    <t>Ervansyah Putra</t>
  </si>
  <si>
    <t>029012022</t>
  </si>
  <si>
    <t>Muhammad Adlan Arisyi</t>
  </si>
  <si>
    <t>Mahyudi Afrizal Batubara</t>
  </si>
  <si>
    <t>033052022</t>
  </si>
  <si>
    <t>Bryant Rizky Gigih Ramadhan</t>
  </si>
  <si>
    <t>010052021</t>
  </si>
  <si>
    <t>Muhammad Hidayat</t>
  </si>
  <si>
    <t>017072021</t>
  </si>
  <si>
    <t>Yahya Pribadi Teguh</t>
  </si>
  <si>
    <t>022092021</t>
  </si>
  <si>
    <t>Imam Fahrorozi</t>
  </si>
  <si>
    <t>Zuhri Pradana</t>
  </si>
  <si>
    <t>ATM.0265</t>
  </si>
  <si>
    <t>Muhammad Isa</t>
  </si>
  <si>
    <t>AUL.0335</t>
  </si>
  <si>
    <t>Afandi</t>
  </si>
  <si>
    <t>AUL.0097</t>
  </si>
  <si>
    <t>Rudi Hartono</t>
  </si>
  <si>
    <t>ULM.0418</t>
  </si>
  <si>
    <t>Tumijan</t>
  </si>
  <si>
    <t>ABP.0473</t>
  </si>
  <si>
    <t>Fajri Wahidi</t>
  </si>
  <si>
    <t>ULM.0204</t>
  </si>
  <si>
    <t>Jumair</t>
  </si>
  <si>
    <t>AUL.0666</t>
  </si>
  <si>
    <t>Ayi Muktar</t>
  </si>
  <si>
    <t>ABP.0419</t>
  </si>
  <si>
    <t>Ismiza</t>
  </si>
  <si>
    <t>ABP.0472</t>
  </si>
  <si>
    <t>Rika Anis</t>
  </si>
  <si>
    <t>ABP.0467</t>
  </si>
  <si>
    <t>Miswar</t>
  </si>
  <si>
    <t>ATM.0600</t>
  </si>
  <si>
    <t>M. Zam Ali</t>
  </si>
  <si>
    <t>ULM.0518</t>
  </si>
  <si>
    <t>Hasbi</t>
  </si>
  <si>
    <t>AUL.0671</t>
  </si>
  <si>
    <t>Samsuddin</t>
  </si>
  <si>
    <t>PEMBANTU OPERATOR BOILER</t>
  </si>
  <si>
    <t>TENAGA PEMELIHARAAN</t>
  </si>
  <si>
    <t>SATUAN KEAMANAN</t>
  </si>
  <si>
    <t>TENAGA KEAMANAN RAYON B</t>
  </si>
  <si>
    <t>ASISTEN PERSONALIA UMUM</t>
  </si>
  <si>
    <t>TENAGA KEAMANAN</t>
  </si>
  <si>
    <t>OPERATOR ALAT BERAT</t>
  </si>
  <si>
    <t>OPERATOR PRESSAN</t>
  </si>
  <si>
    <t>PETUGAS TIMBANG BRONDOLAN</t>
  </si>
  <si>
    <t>JURU UKUR</t>
  </si>
  <si>
    <t>PENGAWAS ALAT BERAT</t>
  </si>
  <si>
    <t>HELPER ALAT BERAT</t>
  </si>
  <si>
    <t>TENAGA PEMBIBITAN</t>
  </si>
  <si>
    <t>KERANI LEGAL DAN PERTANAHAN</t>
  </si>
  <si>
    <t>PLH. APU</t>
  </si>
  <si>
    <t>SATPAM</t>
  </si>
  <si>
    <t>PELAYAN</t>
  </si>
  <si>
    <t>ASISTEN AFD II</t>
  </si>
  <si>
    <t>ASISTEN AFD VI</t>
  </si>
  <si>
    <t>ASISTEN AFD III</t>
  </si>
  <si>
    <t>ASISTEN AFD IV</t>
  </si>
  <si>
    <t>ASISTEN AFD I</t>
  </si>
  <si>
    <t>ASISTEN AFD V</t>
  </si>
  <si>
    <t>ASISTEN BIBITAN</t>
  </si>
  <si>
    <t>MANAJER</t>
  </si>
  <si>
    <t>MANDOR PEMELIHARAAN</t>
  </si>
  <si>
    <t>KERANI CEK SAWIT</t>
  </si>
  <si>
    <t>MANDOR PANEN</t>
  </si>
  <si>
    <t>OPERATOR TIPPLER</t>
  </si>
  <si>
    <t>PEMBANTU OPERATOR REBUSAN</t>
  </si>
  <si>
    <t>PEMANEN</t>
  </si>
  <si>
    <t>PEMANEN AFDELING</t>
  </si>
  <si>
    <t xml:space="preserve">PEMANEN </t>
  </si>
  <si>
    <t>REGISTER</t>
  </si>
  <si>
    <t>NAMA</t>
  </si>
  <si>
    <t>JABATAN LAMA</t>
  </si>
  <si>
    <t>JABATAN BARU</t>
  </si>
  <si>
    <t>UNIT LAMA UNIT BARU</t>
  </si>
  <si>
    <t>01 Februari 2026</t>
  </si>
  <si>
    <t>A.04/P/SKEP/R/06/I/2026</t>
  </si>
  <si>
    <t>07 Februari 2026</t>
  </si>
  <si>
    <t>A.04/P/SKEP/R/07/I/2026</t>
  </si>
  <si>
    <t>01 April 2026</t>
  </si>
  <si>
    <t>A.04/P/SKEP/R/14/III/2026</t>
  </si>
  <si>
    <t>A.04/P/SKEP/R/19/III/2026</t>
  </si>
  <si>
    <t>A.04/P/SKEP/R/23/IV/2026</t>
  </si>
  <si>
    <t>A.04/P/SKEP/R/24/IV/2026</t>
  </si>
  <si>
    <t>21 April 2026</t>
  </si>
  <si>
    <t>A.04/P/SKEP/R/29/IV/2026</t>
  </si>
  <si>
    <t>A.04/P/SKEP/R/31/IV/2026</t>
  </si>
  <si>
    <t>A.04/P/SKEP/R/32/IV/2026</t>
  </si>
  <si>
    <t>01 Mei 2026</t>
  </si>
  <si>
    <t>A.04/P/SKEP/R/33/IV/2026</t>
  </si>
  <si>
    <t>A.04/P/SKEP/R/34/IV/2026</t>
  </si>
  <si>
    <t>01 Juni 2026</t>
  </si>
  <si>
    <t>A.04/P/SKEP/R/42/VI/2026</t>
  </si>
  <si>
    <t>A.04/P/SKEP/R/43/VI/2026</t>
  </si>
  <si>
    <t>09 Juni 2026</t>
  </si>
  <si>
    <t>A.04/P/SKEP/R/47/VI/2026</t>
  </si>
  <si>
    <t>11 Juni 2026</t>
  </si>
  <si>
    <t>A.04/P/SKEP/R/51/VI/2026</t>
  </si>
  <si>
    <t>15 Juni 2026</t>
  </si>
  <si>
    <t>A.04/P/SKEP/R/52/VI/2026</t>
  </si>
  <si>
    <t>A.04/P/SKEP/R/53/VI/2026</t>
  </si>
  <si>
    <t>A.04/P/SKEP/R/54/VI/2026</t>
  </si>
  <si>
    <t>A.04/P/SKEP/R/55/VI/2026</t>
  </si>
  <si>
    <t>A.04/P/SKEP/R/56/VI/2026</t>
  </si>
  <si>
    <t>A.04/P/SKEP/R/57/VI/2026</t>
  </si>
  <si>
    <t>A.04/P/SKEP/R/58/VI/2026</t>
  </si>
  <si>
    <t>A.04/P/SKEP/R/59/VI/2026</t>
  </si>
  <si>
    <t>A.04/P/SKEP/R/60/VI/2026</t>
  </si>
  <si>
    <t>A.04/P/SKEP/R/61/VI/2026</t>
  </si>
  <si>
    <t>01 Juli 2026</t>
  </si>
  <si>
    <t>A.04/P/SKEP/R/66/VI/2026</t>
  </si>
  <si>
    <t>A.04/P/SKEP/R/67/VI/2026</t>
  </si>
  <si>
    <t>A.04/P/SKEP/R/68/VI/2026</t>
  </si>
  <si>
    <t>A.04/P/SKEP/R/69/VI/2026</t>
  </si>
  <si>
    <t>A.04/P/SKEP/R/70/VI/2026</t>
  </si>
  <si>
    <t>08 Juli 2026</t>
  </si>
  <si>
    <t>A.04/P/SKEP/R/88/VII/2026</t>
  </si>
  <si>
    <t>A.04/P/SKEP/R/89/VII/2026</t>
  </si>
  <si>
    <t>21 Juli 2026</t>
  </si>
  <si>
    <t>A.04/P/SKEP/R/93/VII/2026</t>
  </si>
  <si>
    <t>25 Juli 2026</t>
  </si>
  <si>
    <t>A.04/P/SKEP/R/94/VII/2026</t>
  </si>
  <si>
    <t>A.04/P/SKEP/R/95/VII/2026</t>
  </si>
  <si>
    <t>A.04/P/SKEP/R/96/VII/2026</t>
  </si>
  <si>
    <t>A.04/P/SKEP/R/97/VII/2026</t>
  </si>
  <si>
    <t>A.04/P/SKEP/R/98/VII/2026</t>
  </si>
  <si>
    <t>A.04/P/SKEP/R/99/VII/2026</t>
  </si>
  <si>
    <t>Terhitung mulai tanggal</t>
  </si>
  <si>
    <t>nomor</t>
  </si>
  <si>
    <t>sub_bagian</t>
  </si>
  <si>
    <t>Pemeliharaan</t>
  </si>
  <si>
    <t>Pemanen</t>
  </si>
  <si>
    <t>BAGIAN</t>
  </si>
  <si>
    <t>ABP.0165</t>
  </si>
  <si>
    <t>APB.0126</t>
  </si>
  <si>
    <t>035052022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</si>
</sst>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sz val="11"/>
      <color theme="1"/>
      <name val="Tahoma"/>
      <family val="2"/>
    </font>
    <font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1">
    <xf numFmtId="0" fontId="0" fillId="0" borderId="0" xfId="0"/>
    <xf numFmtId="43" fontId="2" fillId="0" borderId="1" xfId="1" applyFont="1" applyBorder="1" applyAlignment="1">
      <alignment horizontal="left" vertical="center"/>
    </xf>
    <xf numFmtId="43" fontId="2" fillId="0" borderId="1" xfId="1" applyFont="1" applyBorder="1" applyAlignment="1">
      <alignment vertical="center"/>
    </xf>
    <xf numFmtId="43" fontId="2" fillId="0" borderId="1" xfId="1" quotePrefix="1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43" fontId="2" fillId="0" borderId="1" xfId="1" applyFont="1" applyFill="1" applyBorder="1" applyAlignment="1">
      <alignment vertical="center"/>
    </xf>
    <xf numFmtId="0" fontId="3" fillId="0" borderId="1" xfId="0" quotePrefix="1" applyFont="1" applyBorder="1" applyAlignment="1">
      <alignment horizontal="left"/>
    </xf>
    <xf numFmtId="164" fontId="2" fillId="0" borderId="1" xfId="1" quotePrefix="1" applyNumberFormat="1" applyFont="1" applyBorder="1" applyAlignment="1">
      <alignment horizontal="left" vertical="center"/>
    </xf>
    <xf numFmtId="1" fontId="2" fillId="0" borderId="1" xfId="1" quotePrefix="1" applyNumberFormat="1" applyFont="1" applyBorder="1" applyAlignment="1">
      <alignment horizontal="left" vertical="center"/>
    </xf>
    <xf numFmtId="1" fontId="2" fillId="0" borderId="1" xfId="1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43" fontId="2" fillId="0" borderId="0" xfId="1" applyFont="1" applyBorder="1" applyAlignment="1">
      <alignment vertical="center"/>
    </xf>
    <xf numFmtId="0" fontId="2" fillId="0" borderId="0" xfId="0" applyFont="1" applyAlignment="1">
      <alignment vertical="center"/>
    </xf>
    <xf numFmtId="43" fontId="2" fillId="0" borderId="1" xfId="1" quotePrefix="1" applyFont="1" applyBorder="1" applyAlignment="1">
      <alignment horizontal="center" vertical="center"/>
    </xf>
    <xf numFmtId="43" fontId="2" fillId="0" borderId="1" xfId="1" applyFont="1" applyFill="1" applyBorder="1" applyAlignment="1">
      <alignment horizontal="center" vertical="center"/>
    </xf>
    <xf numFmtId="14" fontId="2" fillId="0" borderId="1" xfId="1" quotePrefix="1" applyNumberFormat="1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3" fontId="2" fillId="0" borderId="0" xfId="1" applyFont="1" applyFill="1" applyBorder="1" applyAlignment="1">
      <alignment horizontal="center" vertical="center"/>
    </xf>
    <xf numFmtId="165" fontId="4" fillId="0" borderId="2" xfId="2" applyFont="1" applyFill="1" applyBorder="1" applyAlignment="1" applyProtection="1">
      <alignment vertical="center"/>
      <protection locked="0"/>
    </xf>
  </cellXfs>
  <cellStyles count="3">
    <cellStyle name="Comma" xfId="1" builtinId="3"/>
    <cellStyle name="Comma 10 2" xfId="2" xr:uid="{0784F452-FA75-424D-B842-24389E17AA44}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DM%20&amp;%20HI/KARYAWAN/KOMPOSISI/7.%20KOMPOSISI%20TENAGA%20KERJA%20%20PT%20ASN%20JULI%202026.xlsx" TargetMode="External"/><Relationship Id="rId2" Type="http://schemas.openxmlformats.org/officeDocument/2006/relationships/externalLinkPath" Target="file:///D:\PTASN\SDM%20&amp;%20HI\KARYAWAN\KOMPOSISI\7.%20KOMPOSISI%20TENAGA%20KERJA%20%20PT%20ASN%20JULI%202026.xlsx" TargetMode="External"/><Relationship Id="rId1" Type="http://schemas.openxmlformats.org/officeDocument/2006/relationships/externalLinkPath" Target="/PTASN/SDM%20&amp;%20HI/KARYAWAN/KOMPOSISI/7.%20KOMPOSISI%20TENAGA%20KERJA%20%20PT%20ASN%20JULI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DM%20&amp;%20HI/KARYAWAN/KOMPOSISI/5.%20KOMPOSISI%20TENAGA%20KERJA%20%20PT%20ASN%20MEI%202026.xlsx" TargetMode="External"/><Relationship Id="rId2" Type="http://schemas.openxmlformats.org/officeDocument/2006/relationships/externalLinkPath" Target="file:///D:\PTASN\SDM%20&amp;%20HI\KARYAWAN\KOMPOSISI\5.%20KOMPOSISI%20TENAGA%20KERJA%20%20PT%20ASN%20MEI%202026.xlsx" TargetMode="External"/><Relationship Id="rId1" Type="http://schemas.openxmlformats.org/officeDocument/2006/relationships/externalLinkPath" Target="/PTASN/SDM%20&amp;%20HI/KARYAWAN/KOMPOSISI/5.%20KOMPOSISI%20TENAGA%20KERJA%20%20PT%20ASN%20MEI%202026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SDM%20&amp;%20HI/KARYAWAN/KOMPOSISI/3.%20KOMPOSISI%20TENAGA%20KERJA%20%20PT%20ASN%20MARET%202026.xlsx" TargetMode="External"/><Relationship Id="rId2" Type="http://schemas.openxmlformats.org/officeDocument/2006/relationships/externalLinkPath" Target="file:///D:\PTASN\SDM%20&amp;%20HI\KARYAWAN\KOMPOSISI\3.%20KOMPOSISI%20TENAGA%20KERJA%20%20PT%20ASN%20MARET%202026.xlsx" TargetMode="External"/><Relationship Id="rId1" Type="http://schemas.openxmlformats.org/officeDocument/2006/relationships/externalLinkPath" Target="/PTASN/SDM%20&amp;%20HI/KARYAWAN/KOMPOSISI/3.%20KOMPOSISI%20TENAGA%20KERJA%20%20PT%20ASN%20MARET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tandar TK"/>
      <sheetName val="Data Pengangkatan Karyawan"/>
      <sheetName val="Kekuatan TK (2)"/>
      <sheetName val="KLS"/>
      <sheetName val="Posisi Tenaga Kerja"/>
      <sheetName val="Data Komisaris"/>
      <sheetName val="Data Kary.Gol C s.d E"/>
      <sheetName val="Data Kary A s.d B"/>
      <sheetName val="Sheet7"/>
      <sheetName val="Asisten"/>
      <sheetName val="Data Kary.Gol IA s.d IID "/>
      <sheetName val="Kekuatan Fungsional"/>
      <sheetName val="per jab N1"/>
      <sheetName val="data suskel"/>
      <sheetName val="PKWT"/>
      <sheetName val="NK"/>
      <sheetName val="Kekuatan TK"/>
      <sheetName val="Usia, Pddk, Gol, Strata"/>
      <sheetName val="Grafik"/>
      <sheetName val="Panen &amp; Pemel"/>
      <sheetName val="Tenaga per Kebun"/>
      <sheetName val="per Jab"/>
      <sheetName val="CKP (Pelaksana)"/>
      <sheetName val="Kerani &amp; Pembantu"/>
      <sheetName val="Mandor"/>
      <sheetName val="BCO"/>
      <sheetName val="Teknik"/>
      <sheetName val="Keamanan"/>
      <sheetName val="Lain-lain"/>
      <sheetName val="Pemanen"/>
      <sheetName val="Pemeliharaan"/>
      <sheetName val="Skala Usia, Pddk, Gol, Strata"/>
      <sheetName val="MBT"/>
      <sheetName val="KHLT"/>
      <sheetName val="Tenaga Honor"/>
      <sheetName val="Komposisi Kary.Gol IA s.d IID"/>
      <sheetName val="Komposisi Kary.Gol IIIA s.d IVD"/>
      <sheetName val="Koefisien"/>
      <sheetName val="Renc Pensiun Gol IIIA s.d IVD"/>
      <sheetName val="Renc Pensiun Gol IA s.d IID"/>
      <sheetName val="Data Kary. Pensiun"/>
      <sheetName val="Blangko Isian"/>
      <sheetName val="Sheet2"/>
      <sheetName val="Sheet1"/>
      <sheetName val="Data1 Perpanjangan CKP Asisten"/>
      <sheetName val="Data2 Perpanjangan"/>
      <sheetName val="Data Vaksinasi Covid KP"/>
      <sheetName val="SP Produksi"/>
      <sheetName val="Surat Peringatan"/>
      <sheetName val="Sheet3"/>
      <sheetName val="Sheet5"/>
      <sheetName val="Sheet4"/>
      <sheetName val="BOD1-BOD2"/>
      <sheetName val="Data Awal Pemanen"/>
      <sheetName val="Sheet6"/>
      <sheetName val="Data per Bagian"/>
      <sheetName val="SHT Pensiunan"/>
      <sheetName val="No. Re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E6">
            <v>4000160</v>
          </cell>
          <cell r="F6" t="str">
            <v>Herry Dermawan Putra</v>
          </cell>
          <cell r="G6" t="str">
            <v>Kabag Keuangan dan Akuntansi</v>
          </cell>
          <cell r="H6" t="str">
            <v>Kantor Pusat</v>
          </cell>
          <cell r="I6" t="str">
            <v>Keuangan Dan Akuntansi</v>
          </cell>
          <cell r="J6" t="str">
            <v>Keuangan Dan Akuntansi</v>
          </cell>
        </row>
        <row r="7">
          <cell r="E7">
            <v>4012923</v>
          </cell>
          <cell r="F7" t="str">
            <v>Dudi Sumantri</v>
          </cell>
          <cell r="G7" t="str">
            <v>Kabag Operasional</v>
          </cell>
          <cell r="H7" t="str">
            <v>Kantor Pusat</v>
          </cell>
          <cell r="I7" t="str">
            <v>Operasional</v>
          </cell>
          <cell r="J7" t="str">
            <v>Operasional</v>
          </cell>
        </row>
        <row r="8">
          <cell r="E8">
            <v>4000159</v>
          </cell>
          <cell r="F8" t="str">
            <v>Nofan Herawan</v>
          </cell>
          <cell r="G8" t="str">
            <v xml:space="preserve">Kabag Sekretariat Perusahaan </v>
          </cell>
          <cell r="H8" t="str">
            <v>Kantor Pusat</v>
          </cell>
          <cell r="I8" t="str">
            <v>Sekretariat Perusahaan</v>
          </cell>
          <cell r="J8" t="str">
            <v>Sekretariat Perusahaan</v>
          </cell>
        </row>
        <row r="9">
          <cell r="E9" t="str">
            <v>4003403</v>
          </cell>
          <cell r="F9" t="str">
            <v>Diski Yepta Sirait</v>
          </cell>
          <cell r="G9" t="str">
            <v>Kaur Tanaman</v>
          </cell>
          <cell r="H9" t="str">
            <v>Kantor Pusat</v>
          </cell>
          <cell r="I9" t="str">
            <v>Operasional</v>
          </cell>
          <cell r="J9" t="str">
            <v>Tanaman</v>
          </cell>
        </row>
        <row r="10">
          <cell r="E10" t="str">
            <v>4000260</v>
          </cell>
          <cell r="F10" t="str">
            <v>Zefri Zulfi</v>
          </cell>
          <cell r="G10" t="str">
            <v>Kaur Sekretariat Perusahaan</v>
          </cell>
          <cell r="H10" t="str">
            <v>Kantor Pusat</v>
          </cell>
          <cell r="I10" t="str">
            <v>Sekretariat Perusahaan</v>
          </cell>
          <cell r="J10" t="str">
            <v>Sekretariat Perusahaan</v>
          </cell>
        </row>
        <row r="11">
          <cell r="E11" t="str">
            <v>032052022</v>
          </cell>
          <cell r="F11" t="str">
            <v>Riadi</v>
          </cell>
          <cell r="G11" t="str">
            <v>Kaur Keuangan dan Akuntansi</v>
          </cell>
          <cell r="H11" t="str">
            <v>Kantor Pusat</v>
          </cell>
          <cell r="I11" t="str">
            <v>Keuangan Dan Akuntansi</v>
          </cell>
          <cell r="J11" t="str">
            <v>Keuangan Dan Akuntansi</v>
          </cell>
        </row>
        <row r="12">
          <cell r="E12" t="str">
            <v>008052021</v>
          </cell>
          <cell r="F12" t="str">
            <v>Irma Agustina</v>
          </cell>
          <cell r="G12" t="str">
            <v>Asisten Akuntansi Dan Anggaran</v>
          </cell>
          <cell r="H12" t="str">
            <v>Kantor Pusat</v>
          </cell>
          <cell r="I12" t="str">
            <v>Keuangan Dan Akuntansi</v>
          </cell>
          <cell r="J12" t="str">
            <v>Akuntansi Dan Anggaran</v>
          </cell>
        </row>
        <row r="13">
          <cell r="E13" t="str">
            <v>053112023</v>
          </cell>
          <cell r="F13" t="str">
            <v>Cindy Dwi Pertiwi</v>
          </cell>
          <cell r="G13" t="str">
            <v>Asisten Pajak Dan Verifikasi</v>
          </cell>
          <cell r="H13" t="str">
            <v>Kantor Pusat</v>
          </cell>
          <cell r="I13" t="str">
            <v>Keuangan Dan Akuntansi</v>
          </cell>
          <cell r="J13" t="str">
            <v>Pajak Dan Verifikasi</v>
          </cell>
        </row>
        <row r="14">
          <cell r="E14" t="str">
            <v>056112023</v>
          </cell>
          <cell r="F14" t="str">
            <v>Siti Maimunah Napitupulu</v>
          </cell>
          <cell r="G14" t="str">
            <v>Asisten Keuangan Dan Kasir</v>
          </cell>
          <cell r="H14" t="str">
            <v>Kantor Pusat</v>
          </cell>
          <cell r="I14" t="str">
            <v>Keuangan Dan Akuntansi</v>
          </cell>
          <cell r="J14" t="str">
            <v>Keuangan Dan Kasir</v>
          </cell>
        </row>
        <row r="15">
          <cell r="E15" t="str">
            <v>014052021</v>
          </cell>
          <cell r="F15" t="str">
            <v>Arby Surya Laksono</v>
          </cell>
          <cell r="G15" t="str">
            <v>Asisten Pengolahan, Instalasi Dan Amdal</v>
          </cell>
          <cell r="H15" t="str">
            <v>Kantor Pusat</v>
          </cell>
          <cell r="I15" t="str">
            <v>Operasional</v>
          </cell>
          <cell r="J15" t="str">
            <v>Pengolahan, Instalasi Dan Amdal</v>
          </cell>
        </row>
        <row r="16">
          <cell r="E16" t="str">
            <v>046112023</v>
          </cell>
          <cell r="F16" t="str">
            <v>Zulhermi</v>
          </cell>
          <cell r="G16" t="str">
            <v>Asisten Teknik Sipil Dan Alat Berat</v>
          </cell>
          <cell r="H16" t="str">
            <v>Kantor Pusat</v>
          </cell>
          <cell r="I16" t="str">
            <v>Operasional</v>
          </cell>
          <cell r="J16" t="str">
            <v>Teknik Sipil Dan Alat Berat</v>
          </cell>
        </row>
        <row r="17">
          <cell r="E17" t="str">
            <v>013052021</v>
          </cell>
          <cell r="F17" t="str">
            <v>Aditya Fitrah Yuda</v>
          </cell>
          <cell r="G17" t="str">
            <v>Asisten Pemasaran Dan Pembelian TBS</v>
          </cell>
          <cell r="H17" t="str">
            <v>Kantor Pusat</v>
          </cell>
          <cell r="I17" t="str">
            <v>Operasional</v>
          </cell>
          <cell r="J17" t="str">
            <v>Pemasaran Dan Pembelian TBS</v>
          </cell>
        </row>
        <row r="18">
          <cell r="E18" t="str">
            <v>019072021</v>
          </cell>
          <cell r="F18" t="str">
            <v>Bima Mahdi</v>
          </cell>
          <cell r="G18" t="str">
            <v>Asisten Produksi Tanaman</v>
          </cell>
          <cell r="H18" t="str">
            <v>Kantor Pusat</v>
          </cell>
          <cell r="I18" t="str">
            <v>Operasional</v>
          </cell>
          <cell r="J18" t="str">
            <v>Produksi Tanaman</v>
          </cell>
        </row>
        <row r="19">
          <cell r="E19" t="str">
            <v>016062021</v>
          </cell>
          <cell r="F19" t="str">
            <v>Sulaiman</v>
          </cell>
          <cell r="G19" t="str">
            <v>Asisten Investasi &amp; Pengukuran Areal</v>
          </cell>
          <cell r="H19" t="str">
            <v>Kantor Pusat</v>
          </cell>
          <cell r="I19" t="str">
            <v>Operasional</v>
          </cell>
          <cell r="J19" t="str">
            <v>Investasi &amp; Pengukuran Areal</v>
          </cell>
        </row>
        <row r="20">
          <cell r="E20" t="str">
            <v>004052021</v>
          </cell>
          <cell r="F20" t="str">
            <v>Machsun</v>
          </cell>
          <cell r="G20" t="str">
            <v>Asisten Hama, Penyakit &amp; Pemupukan</v>
          </cell>
          <cell r="H20" t="str">
            <v>Kantor Pusat</v>
          </cell>
          <cell r="I20" t="str">
            <v>Operasional</v>
          </cell>
          <cell r="J20" t="str">
            <v>Hama, Penyakit &amp; Pemupukan</v>
          </cell>
        </row>
        <row r="21">
          <cell r="E21" t="str">
            <v>057112023</v>
          </cell>
          <cell r="F21" t="str">
            <v xml:space="preserve">Fadillah Klarisman </v>
          </cell>
          <cell r="G21" t="str">
            <v>Asisten Pemeliharaan Tanaman</v>
          </cell>
          <cell r="H21" t="str">
            <v>Kantor Pusat</v>
          </cell>
          <cell r="I21" t="str">
            <v>Operasional</v>
          </cell>
          <cell r="J21" t="str">
            <v>Pemeliharaan Tanaman</v>
          </cell>
        </row>
        <row r="22">
          <cell r="E22" t="str">
            <v>027012022</v>
          </cell>
          <cell r="F22" t="str">
            <v>M. Asbi</v>
          </cell>
          <cell r="G22" t="str">
            <v>Asisten Keamanan</v>
          </cell>
          <cell r="H22" t="str">
            <v>Kantor Pusat</v>
          </cell>
          <cell r="I22" t="str">
            <v>Sekretariat Perusahaan</v>
          </cell>
          <cell r="J22" t="str">
            <v>Keamanan</v>
          </cell>
        </row>
        <row r="23">
          <cell r="E23" t="str">
            <v>039112023</v>
          </cell>
          <cell r="F23" t="str">
            <v>Muhammad Arif Husni</v>
          </cell>
          <cell r="G23" t="str">
            <v>Asisten Humas, Legal &amp; Pertanahan</v>
          </cell>
          <cell r="H23" t="str">
            <v>Kantor Pusat</v>
          </cell>
          <cell r="I23" t="str">
            <v>Sekretariat Perusahaan</v>
          </cell>
          <cell r="J23" t="str">
            <v>Humas, Legal &amp; Pertanahan</v>
          </cell>
        </row>
        <row r="24">
          <cell r="E24" t="str">
            <v>043112023</v>
          </cell>
          <cell r="F24" t="str">
            <v>Avinda Nadillah Saragih</v>
          </cell>
          <cell r="G24" t="str">
            <v>Asisten Sekretariat, Arsip Dan Csr</v>
          </cell>
          <cell r="H24" t="str">
            <v>Kantor Pusat</v>
          </cell>
          <cell r="I24" t="str">
            <v>Sekretariat Perusahaan</v>
          </cell>
          <cell r="J24" t="str">
            <v>Sekretariat, Arsip Dan Csr</v>
          </cell>
        </row>
        <row r="25">
          <cell r="E25" t="str">
            <v>011052021</v>
          </cell>
          <cell r="F25" t="str">
            <v>Koko Lesmana Bintoro</v>
          </cell>
          <cell r="G25" t="str">
            <v>Asisten Sistem Manajemen, Learning Program, Sustainability &amp; SMK3</v>
          </cell>
          <cell r="H25" t="str">
            <v>Kantor Pusat</v>
          </cell>
          <cell r="I25" t="str">
            <v>SDM dan Umum</v>
          </cell>
          <cell r="J25" t="str">
            <v>Sistem Manajemen, Learning Program, Sustainability &amp; SMK3</v>
          </cell>
        </row>
        <row r="26">
          <cell r="E26" t="str">
            <v>031012022</v>
          </cell>
          <cell r="F26" t="str">
            <v>Amirsyah</v>
          </cell>
          <cell r="G26" t="str">
            <v>Asisten Sdm Dan Hubungan Industrial</v>
          </cell>
          <cell r="H26" t="str">
            <v>Kantor Pusat</v>
          </cell>
          <cell r="I26" t="str">
            <v>SDM dan Umum</v>
          </cell>
          <cell r="J26" t="str">
            <v>Sdm Dan Hubungan Industrial</v>
          </cell>
        </row>
        <row r="27">
          <cell r="E27" t="str">
            <v>037112023</v>
          </cell>
          <cell r="F27" t="str">
            <v>Lilis Rahmawati</v>
          </cell>
          <cell r="G27" t="str">
            <v>Asisten Kendaraan Pool, Urta &amp; BPJS</v>
          </cell>
          <cell r="H27" t="str">
            <v>Kantor Pusat</v>
          </cell>
          <cell r="I27" t="str">
            <v>SDM dan Umum</v>
          </cell>
          <cell r="J27" t="str">
            <v>Kendaraan Pool, Urta &amp; BPJS</v>
          </cell>
        </row>
        <row r="28">
          <cell r="E28" t="str">
            <v>005052021</v>
          </cell>
          <cell r="F28" t="str">
            <v>Asmar Wiranto Aritonang</v>
          </cell>
          <cell r="G28" t="str">
            <v>Asisten Pengawasan Bidang Tanaman</v>
          </cell>
          <cell r="H28" t="str">
            <v>Kantor Pusat</v>
          </cell>
          <cell r="I28" t="str">
            <v>Satuan Pengawasan Internal</v>
          </cell>
          <cell r="J28" t="str">
            <v>Pengawasan Bidang Tanaman</v>
          </cell>
        </row>
        <row r="29">
          <cell r="E29">
            <v>4011880</v>
          </cell>
          <cell r="F29" t="str">
            <v>Suko Wahyudi</v>
          </cell>
          <cell r="G29" t="str">
            <v>Manajer</v>
          </cell>
          <cell r="H29" t="str">
            <v>Krueng Luas</v>
          </cell>
          <cell r="I29" t="str">
            <v>Krueng Luas</v>
          </cell>
          <cell r="J29" t="str">
            <v>Krueng Luas</v>
          </cell>
        </row>
        <row r="30">
          <cell r="E30" t="str">
            <v>4011878</v>
          </cell>
          <cell r="F30" t="str">
            <v>Idris Sardi Manurung</v>
          </cell>
          <cell r="G30" t="str">
            <v>Askep Wil A</v>
          </cell>
          <cell r="H30" t="str">
            <v>Krueng Luas</v>
          </cell>
          <cell r="I30" t="str">
            <v>Krueng Luas</v>
          </cell>
          <cell r="J30" t="str">
            <v>Asisten Kepala Wilayah A</v>
          </cell>
        </row>
        <row r="31">
          <cell r="E31" t="str">
            <v>015052021</v>
          </cell>
          <cell r="F31" t="str">
            <v>Tjut Naufal Maqbul</v>
          </cell>
          <cell r="G31" t="str">
            <v>Asisten Teknik</v>
          </cell>
          <cell r="H31" t="str">
            <v>Krueng Luas</v>
          </cell>
          <cell r="I31" t="str">
            <v>Krueng Luas</v>
          </cell>
          <cell r="J31" t="str">
            <v>Teknik</v>
          </cell>
        </row>
        <row r="32">
          <cell r="E32" t="str">
            <v>009052021</v>
          </cell>
          <cell r="F32" t="str">
            <v>Alrosda</v>
          </cell>
          <cell r="G32" t="str">
            <v>Asisten Tata Usaha</v>
          </cell>
          <cell r="H32" t="str">
            <v>Krueng Luas</v>
          </cell>
          <cell r="I32" t="str">
            <v>Krueng Luas</v>
          </cell>
          <cell r="J32" t="str">
            <v>Tata Usaha</v>
          </cell>
        </row>
        <row r="33">
          <cell r="E33" t="str">
            <v>022092021</v>
          </cell>
          <cell r="F33" t="str">
            <v>Imam Fahrorozi</v>
          </cell>
          <cell r="G33" t="str">
            <v>Asisten Afdeling</v>
          </cell>
          <cell r="H33" t="str">
            <v>Krueng Luas</v>
          </cell>
          <cell r="I33" t="str">
            <v>Krueng Luas</v>
          </cell>
          <cell r="J33" t="str">
            <v xml:space="preserve">Afdeling </v>
          </cell>
        </row>
        <row r="34">
          <cell r="E34" t="str">
            <v>006052021</v>
          </cell>
          <cell r="F34" t="str">
            <v>Herdiansyah Alfides</v>
          </cell>
          <cell r="G34" t="str">
            <v>Asisten Afdeling</v>
          </cell>
          <cell r="H34" t="str">
            <v>Krueng Luas</v>
          </cell>
          <cell r="I34" t="str">
            <v>Krueng Luas</v>
          </cell>
          <cell r="J34" t="str">
            <v>Afdeling</v>
          </cell>
        </row>
        <row r="35">
          <cell r="E35" t="str">
            <v>017072021</v>
          </cell>
          <cell r="F35" t="str">
            <v>Yahya Pribadi Teguh</v>
          </cell>
          <cell r="G35" t="str">
            <v>Asisten Afdeling</v>
          </cell>
          <cell r="H35" t="str">
            <v>Krueng Luas</v>
          </cell>
          <cell r="I35" t="str">
            <v>Krueng Luas</v>
          </cell>
          <cell r="J35" t="str">
            <v>Afdeling</v>
          </cell>
        </row>
        <row r="36">
          <cell r="E36" t="str">
            <v>047112023</v>
          </cell>
          <cell r="F36" t="str">
            <v>Rizki Kurniawan</v>
          </cell>
          <cell r="G36" t="str">
            <v>Asisten Afdeling</v>
          </cell>
          <cell r="H36" t="str">
            <v>Krueng Luas</v>
          </cell>
          <cell r="I36" t="str">
            <v>Krueng Luas</v>
          </cell>
          <cell r="J36" t="str">
            <v>Afdeling</v>
          </cell>
        </row>
        <row r="37">
          <cell r="E37" t="str">
            <v>033052022</v>
          </cell>
          <cell r="F37" t="str">
            <v>Bryant Rizky Gigihramadhan</v>
          </cell>
          <cell r="G37" t="str">
            <v>Asisten Afdeling</v>
          </cell>
          <cell r="H37" t="str">
            <v>Krueng Luas</v>
          </cell>
          <cell r="I37" t="str">
            <v>Krueng Luas</v>
          </cell>
          <cell r="J37" t="str">
            <v>Afdeling</v>
          </cell>
        </row>
        <row r="38">
          <cell r="E38" t="str">
            <v>049112023</v>
          </cell>
          <cell r="F38" t="str">
            <v>Muhammad Rian</v>
          </cell>
          <cell r="G38" t="str">
            <v>Asisten Afdeling</v>
          </cell>
          <cell r="H38" t="str">
            <v>Krueng Luas</v>
          </cell>
          <cell r="I38" t="str">
            <v>Krueng Luas</v>
          </cell>
          <cell r="J38" t="str">
            <v>Afdeling</v>
          </cell>
        </row>
        <row r="39">
          <cell r="E39" t="str">
            <v>4002612</v>
          </cell>
          <cell r="F39" t="str">
            <v>Bachtirudi Seno W.Putra</v>
          </cell>
          <cell r="G39" t="str">
            <v>Askep</v>
          </cell>
          <cell r="H39" t="str">
            <v>Ujung Lamie</v>
          </cell>
          <cell r="I39" t="str">
            <v>Ujung Lamie</v>
          </cell>
          <cell r="J39" t="str">
            <v>Asisten Kepala</v>
          </cell>
        </row>
        <row r="40">
          <cell r="E40" t="str">
            <v>041112023</v>
          </cell>
          <cell r="F40" t="str">
            <v>Arfan</v>
          </cell>
          <cell r="G40" t="str">
            <v>Asisten Personalia Umum</v>
          </cell>
          <cell r="H40" t="str">
            <v>Ujung Lamie</v>
          </cell>
          <cell r="I40" t="str">
            <v>Ujung Lamie</v>
          </cell>
          <cell r="J40" t="str">
            <v>Personalia Umum</v>
          </cell>
        </row>
        <row r="41">
          <cell r="E41" t="str">
            <v>010052021</v>
          </cell>
          <cell r="F41" t="str">
            <v>Muhammad Hidayat</v>
          </cell>
          <cell r="G41" t="str">
            <v>Asisten Afdeling</v>
          </cell>
          <cell r="H41" t="str">
            <v>Ujung Lamie</v>
          </cell>
          <cell r="I41" t="str">
            <v>Ujung Lamie</v>
          </cell>
          <cell r="J41" t="str">
            <v>Afdeling</v>
          </cell>
        </row>
        <row r="42">
          <cell r="E42" t="str">
            <v>020072021</v>
          </cell>
          <cell r="F42" t="str">
            <v>David Syukur Sijabat</v>
          </cell>
          <cell r="G42" t="str">
            <v>Asisten Afdeling</v>
          </cell>
          <cell r="H42" t="str">
            <v>Ujung Lamie</v>
          </cell>
          <cell r="I42" t="str">
            <v>Ujung Lamie</v>
          </cell>
          <cell r="J42" t="str">
            <v>Afdeling</v>
          </cell>
        </row>
        <row r="43">
          <cell r="E43" t="str">
            <v>028012022</v>
          </cell>
          <cell r="F43" t="str">
            <v>Usman AR</v>
          </cell>
          <cell r="G43" t="str">
            <v>Asisten Afdeling</v>
          </cell>
          <cell r="H43" t="str">
            <v>Ujung Lamie</v>
          </cell>
          <cell r="I43" t="str">
            <v>Ujung Lamie</v>
          </cell>
          <cell r="J43" t="str">
            <v>Afdeling</v>
          </cell>
        </row>
        <row r="44">
          <cell r="E44" t="str">
            <v>051112023</v>
          </cell>
          <cell r="F44" t="str">
            <v>Winalda Reyfiandi</v>
          </cell>
          <cell r="G44" t="str">
            <v>Asisten Afdeling</v>
          </cell>
          <cell r="H44" t="str">
            <v>Ujung Lamie</v>
          </cell>
          <cell r="I44" t="str">
            <v>Ujung Lamie</v>
          </cell>
          <cell r="J44" t="str">
            <v>Afdeling</v>
          </cell>
        </row>
        <row r="45">
          <cell r="E45" t="str">
            <v>036052022</v>
          </cell>
          <cell r="F45" t="str">
            <v>Aulia Abdul Rahman</v>
          </cell>
          <cell r="G45" t="str">
            <v>Asisten Afdeling</v>
          </cell>
          <cell r="H45" t="str">
            <v>Ujung Lamie</v>
          </cell>
          <cell r="I45" t="str">
            <v>Ujung Lamie</v>
          </cell>
          <cell r="J45" t="str">
            <v>Afdeling</v>
          </cell>
        </row>
        <row r="46">
          <cell r="E46">
            <v>4001963</v>
          </cell>
          <cell r="F46" t="str">
            <v>Zuhri Pradana</v>
          </cell>
          <cell r="G46" t="str">
            <v>Manajer</v>
          </cell>
          <cell r="H46" t="str">
            <v>Batee Puteh</v>
          </cell>
          <cell r="I46" t="str">
            <v>Batee Puteh</v>
          </cell>
          <cell r="J46" t="str">
            <v>Batee Puteh</v>
          </cell>
        </row>
        <row r="47">
          <cell r="E47">
            <v>4000268</v>
          </cell>
          <cell r="F47" t="str">
            <v>Yudi Irfansyah</v>
          </cell>
          <cell r="G47" t="str">
            <v>Askep</v>
          </cell>
          <cell r="H47" t="str">
            <v>Batee Puteh</v>
          </cell>
          <cell r="I47" t="str">
            <v>Batee Puteh</v>
          </cell>
          <cell r="J47" t="str">
            <v>Asisten Kepala</v>
          </cell>
        </row>
        <row r="48">
          <cell r="E48" t="str">
            <v>052112023</v>
          </cell>
          <cell r="F48" t="str">
            <v>Mhd Al Fachri Azmi Siregar</v>
          </cell>
          <cell r="G48" t="str">
            <v>Asisten Tata Usaha</v>
          </cell>
          <cell r="H48" t="str">
            <v>Batee Puteh</v>
          </cell>
          <cell r="I48" t="str">
            <v>Batee Puteh</v>
          </cell>
          <cell r="J48" t="str">
            <v>Tata Usaha</v>
          </cell>
        </row>
        <row r="49">
          <cell r="E49" t="str">
            <v>025102021</v>
          </cell>
          <cell r="F49" t="str">
            <v>Ervansyah Putra</v>
          </cell>
          <cell r="G49" t="str">
            <v>Asisten Afdeling</v>
          </cell>
          <cell r="H49" t="str">
            <v>Batee Puteh</v>
          </cell>
          <cell r="I49" t="str">
            <v>Batee Puteh</v>
          </cell>
          <cell r="J49" t="str">
            <v>Afdeling</v>
          </cell>
        </row>
        <row r="50">
          <cell r="E50" t="str">
            <v>034052022</v>
          </cell>
          <cell r="F50" t="str">
            <v>Ade Fajar Santoso</v>
          </cell>
          <cell r="G50" t="str">
            <v>Asisten Afdeling</v>
          </cell>
          <cell r="H50" t="str">
            <v>Batee Puteh</v>
          </cell>
          <cell r="I50" t="str">
            <v>Batee Puteh</v>
          </cell>
          <cell r="J50" t="str">
            <v>Afdeling</v>
          </cell>
        </row>
        <row r="51">
          <cell r="E51" t="str">
            <v>4021422</v>
          </cell>
          <cell r="F51" t="str">
            <v>Arfial Rasyid</v>
          </cell>
          <cell r="G51" t="str">
            <v>Askep Wil A</v>
          </cell>
          <cell r="H51" t="str">
            <v>Tanoh Makmue Seujahtera</v>
          </cell>
          <cell r="I51" t="str">
            <v>Tanoh Makmue Seujahtera</v>
          </cell>
          <cell r="J51" t="str">
            <v>Asisten Kepala Wilayah A</v>
          </cell>
        </row>
        <row r="52">
          <cell r="E52" t="str">
            <v>007052021</v>
          </cell>
          <cell r="F52" t="str">
            <v>T. Aswandi</v>
          </cell>
          <cell r="G52" t="str">
            <v>Askep Wil B</v>
          </cell>
          <cell r="H52" t="str">
            <v>Tanoh Makmue Seujahtera</v>
          </cell>
          <cell r="I52" t="str">
            <v>Tanoh Makmue Seujahtera</v>
          </cell>
          <cell r="J52" t="str">
            <v>Asisten Kepala Wilayah B</v>
          </cell>
        </row>
        <row r="53">
          <cell r="E53" t="str">
            <v>054112023</v>
          </cell>
          <cell r="F53" t="str">
            <v>Muammar Risyad</v>
          </cell>
          <cell r="G53" t="str">
            <v>Asisten Tata Usaha</v>
          </cell>
          <cell r="H53" t="str">
            <v>Tanoh Makmue Seujahtera</v>
          </cell>
          <cell r="I53" t="str">
            <v>Tanoh Makmue Seujahtera</v>
          </cell>
          <cell r="J53" t="str">
            <v>Tata Usaha</v>
          </cell>
        </row>
        <row r="54">
          <cell r="E54" t="str">
            <v>029012022</v>
          </cell>
          <cell r="F54" t="str">
            <v>Muhammad Adlan Arisy</v>
          </cell>
          <cell r="G54" t="str">
            <v>Asisten Afdeling</v>
          </cell>
          <cell r="H54" t="str">
            <v>Tanoh Makmue Seujahtera</v>
          </cell>
          <cell r="I54" t="str">
            <v>Tanoh Makmue Seujahtera</v>
          </cell>
          <cell r="J54" t="str">
            <v>Afdeling</v>
          </cell>
        </row>
        <row r="55">
          <cell r="E55" t="str">
            <v>021072021</v>
          </cell>
          <cell r="F55" t="str">
            <v>Muhammad Rifaldi</v>
          </cell>
          <cell r="G55" t="str">
            <v>Asisten Afdeling</v>
          </cell>
          <cell r="H55" t="str">
            <v>Tanoh Makmue Seujahtera</v>
          </cell>
          <cell r="I55" t="str">
            <v>Tanoh Makmue Seujahtera</v>
          </cell>
          <cell r="J55" t="str">
            <v>Afdeling</v>
          </cell>
        </row>
        <row r="56">
          <cell r="E56" t="str">
            <v>050112023</v>
          </cell>
          <cell r="F56" t="str">
            <v>Hari Wijaya</v>
          </cell>
          <cell r="G56" t="str">
            <v>Asisten Afdeling</v>
          </cell>
          <cell r="H56" t="str">
            <v>Tanoh Makmue Seujahtera</v>
          </cell>
          <cell r="I56" t="str">
            <v>Tanoh Makmue Seujahtera</v>
          </cell>
          <cell r="J56" t="str">
            <v>Afdeling</v>
          </cell>
        </row>
        <row r="57">
          <cell r="E57" t="str">
            <v>023092021</v>
          </cell>
          <cell r="F57" t="str">
            <v>Deki Suherli</v>
          </cell>
          <cell r="G57" t="str">
            <v>Asisten Afdeling</v>
          </cell>
          <cell r="H57" t="str">
            <v>Tanoh Makmue Seujahtera</v>
          </cell>
          <cell r="I57" t="str">
            <v>Tanoh Makmue Seujahtera</v>
          </cell>
          <cell r="J57" t="str">
            <v>Afdeling</v>
          </cell>
        </row>
        <row r="58">
          <cell r="E58" t="str">
            <v>048112023</v>
          </cell>
          <cell r="F58" t="str">
            <v>Peri Abdi Setiawan</v>
          </cell>
          <cell r="G58" t="str">
            <v>Asisten Afdeling</v>
          </cell>
          <cell r="H58" t="str">
            <v>Tanoh Makmue Seujahtera</v>
          </cell>
          <cell r="I58" t="str">
            <v>Tanoh Makmue Seujahtera</v>
          </cell>
          <cell r="J58" t="str">
            <v>Afdeling</v>
          </cell>
        </row>
        <row r="59">
          <cell r="E59" t="str">
            <v>035052022</v>
          </cell>
          <cell r="F59" t="str">
            <v>Mahyudi Afrizal Batubara</v>
          </cell>
          <cell r="G59" t="str">
            <v>Asisten Pembibitan</v>
          </cell>
          <cell r="H59" t="str">
            <v>Tanoh Makmue Seujahtera</v>
          </cell>
          <cell r="I59" t="str">
            <v>Tanoh Makmue Seujahtera</v>
          </cell>
          <cell r="J59" t="str">
            <v>Bibitan</v>
          </cell>
        </row>
        <row r="60">
          <cell r="E60">
            <v>4000128</v>
          </cell>
          <cell r="F60" t="str">
            <v>Rieza Harianda Panjaitan</v>
          </cell>
          <cell r="G60" t="str">
            <v>Manajer</v>
          </cell>
          <cell r="H60" t="str">
            <v>PKS ACEH SEUJAHTERA</v>
          </cell>
          <cell r="I60" t="str">
            <v>PKS ACEH SEUJAHTERA</v>
          </cell>
          <cell r="J60" t="str">
            <v>PKS ACEH SEUJAHTERA</v>
          </cell>
        </row>
        <row r="61">
          <cell r="E61">
            <v>4000263</v>
          </cell>
          <cell r="F61" t="str">
            <v>Ramadhan</v>
          </cell>
          <cell r="G61" t="str">
            <v>Maskep</v>
          </cell>
          <cell r="H61" t="str">
            <v>PKS ACEH SEUJAHTERA</v>
          </cell>
          <cell r="I61" t="str">
            <v>PKS ACEH SEUJAHTERA</v>
          </cell>
          <cell r="J61" t="str">
            <v>Masinis Kepala</v>
          </cell>
        </row>
        <row r="62">
          <cell r="E62" t="str">
            <v>018072021</v>
          </cell>
          <cell r="F62" t="str">
            <v>Ahmad Razali Siregar</v>
          </cell>
          <cell r="G62" t="str">
            <v>Asisten Pengolahan</v>
          </cell>
          <cell r="H62" t="str">
            <v>PKS ACEH SEUJAHTERA</v>
          </cell>
          <cell r="I62" t="str">
            <v>PKS ACEH SEUJAHTERA</v>
          </cell>
          <cell r="J62" t="str">
            <v>Pengolahan 2</v>
          </cell>
        </row>
        <row r="63">
          <cell r="E63" t="str">
            <v>AKP.0704</v>
          </cell>
          <cell r="F63" t="str">
            <v>Kidung Harkinal Setia</v>
          </cell>
          <cell r="G63" t="str">
            <v>Plt. Ast Tata Usaha</v>
          </cell>
          <cell r="H63" t="str">
            <v>PKS ACEH SEUJAHTERA</v>
          </cell>
          <cell r="I63" t="str">
            <v>PKS ACEH SEUJAHTERA</v>
          </cell>
          <cell r="J63" t="str">
            <v>Tata Usaha</v>
          </cell>
        </row>
        <row r="64">
          <cell r="E64" t="str">
            <v>PKWT.131</v>
          </cell>
          <cell r="F64" t="str">
            <v>Mursid Makaminan</v>
          </cell>
          <cell r="G64" t="str">
            <v>Asisten Maintenance</v>
          </cell>
          <cell r="H64" t="str">
            <v>PKS ACEH SEUJAHTERA</v>
          </cell>
          <cell r="I64" t="str">
            <v>PKS ACEH SEUJAHTERA</v>
          </cell>
          <cell r="J64" t="str">
            <v>Maintenance</v>
          </cell>
        </row>
      </sheetData>
      <sheetData sheetId="7">
        <row r="7">
          <cell r="F7" t="str">
            <v>ULM.0083</v>
          </cell>
          <cell r="G7" t="str">
            <v>Raja Idrus</v>
          </cell>
          <cell r="H7" t="str">
            <v>Kerani Kendaraan Dinas</v>
          </cell>
          <cell r="I7" t="str">
            <v>Kerani Kendaraan Dinas</v>
          </cell>
          <cell r="J7" t="str">
            <v>Kantor Pusat</v>
          </cell>
          <cell r="K7" t="str">
            <v>Kantor Pusat</v>
          </cell>
          <cell r="L7" t="str">
            <v>Kerani</v>
          </cell>
        </row>
        <row r="8">
          <cell r="F8" t="str">
            <v>ULM.0423</v>
          </cell>
          <cell r="G8" t="str">
            <v>Sutarji</v>
          </cell>
          <cell r="H8" t="str">
            <v>Satpam</v>
          </cell>
          <cell r="I8" t="str">
            <v>Pelayan Kantor</v>
          </cell>
          <cell r="J8" t="str">
            <v>Kantor Pusat</v>
          </cell>
          <cell r="K8" t="str">
            <v>Kantor Pusat</v>
          </cell>
          <cell r="L8" t="str">
            <v>Pelayan</v>
          </cell>
        </row>
        <row r="9">
          <cell r="F9" t="str">
            <v>AKP.0035</v>
          </cell>
          <cell r="G9" t="str">
            <v>Angga Prayoga</v>
          </cell>
          <cell r="H9" t="str">
            <v>Kerani Keamanan</v>
          </cell>
          <cell r="I9" t="str">
            <v>Kerani Keamanan</v>
          </cell>
          <cell r="J9" t="str">
            <v>Kantor Pusat</v>
          </cell>
          <cell r="K9" t="str">
            <v>Kantor Pusat</v>
          </cell>
          <cell r="L9" t="str">
            <v>Kerani</v>
          </cell>
        </row>
        <row r="10">
          <cell r="F10" t="str">
            <v>AKP.0036</v>
          </cell>
          <cell r="G10" t="str">
            <v>Rachmad Setiawan</v>
          </cell>
          <cell r="H10" t="str">
            <v>Kerani Humas, Legal &amp; Pertanahan</v>
          </cell>
          <cell r="I10" t="str">
            <v>Plh. Asisten Kebun Krueng Luas</v>
          </cell>
          <cell r="J10" t="str">
            <v>Kantor Pusat</v>
          </cell>
          <cell r="K10" t="str">
            <v>Kantor Pusat</v>
          </cell>
          <cell r="L10" t="str">
            <v>Kerani</v>
          </cell>
        </row>
        <row r="11">
          <cell r="F11" t="str">
            <v>AKP.0037</v>
          </cell>
          <cell r="G11" t="str">
            <v>Marwan</v>
          </cell>
          <cell r="H11" t="str">
            <v>Satpam</v>
          </cell>
          <cell r="I11" t="str">
            <v>Satpam</v>
          </cell>
          <cell r="J11" t="str">
            <v>Kantor Pusat</v>
          </cell>
          <cell r="K11" t="str">
            <v>Kantor Pusat</v>
          </cell>
          <cell r="L11" t="str">
            <v>Satpam</v>
          </cell>
        </row>
        <row r="12">
          <cell r="F12" t="str">
            <v>ABP.0157</v>
          </cell>
          <cell r="G12" t="str">
            <v>Junaidi</v>
          </cell>
          <cell r="H12" t="str">
            <v>Satpam</v>
          </cell>
          <cell r="I12" t="str">
            <v>Satpam</v>
          </cell>
          <cell r="J12" t="str">
            <v>Kantor Pusat</v>
          </cell>
          <cell r="K12" t="str">
            <v>Kantor Pusat</v>
          </cell>
          <cell r="L12" t="str">
            <v>Satpam</v>
          </cell>
        </row>
        <row r="13">
          <cell r="F13" t="str">
            <v>AKP.0147</v>
          </cell>
          <cell r="G13" t="str">
            <v>Munasir</v>
          </cell>
          <cell r="H13" t="str">
            <v>Satpam</v>
          </cell>
          <cell r="I13" t="str">
            <v>Satpam</v>
          </cell>
          <cell r="J13" t="str">
            <v>Kantor Pusat</v>
          </cell>
          <cell r="K13" t="str">
            <v>Kantor Pusat</v>
          </cell>
          <cell r="L13" t="str">
            <v>Satpam</v>
          </cell>
        </row>
        <row r="14">
          <cell r="F14" t="str">
            <v>AKP.0167</v>
          </cell>
          <cell r="G14" t="str">
            <v>Indra Syahputra</v>
          </cell>
          <cell r="H14" t="str">
            <v>Sopir Kendaraan Dinas</v>
          </cell>
          <cell r="I14" t="str">
            <v>Sopir Kendaraan Dinas</v>
          </cell>
          <cell r="J14" t="str">
            <v>Kantor Pusat</v>
          </cell>
          <cell r="K14" t="str">
            <v>Kantor Pusat</v>
          </cell>
          <cell r="L14" t="str">
            <v>Supir</v>
          </cell>
        </row>
        <row r="15">
          <cell r="F15" t="str">
            <v>AKP.0168</v>
          </cell>
          <cell r="G15" t="str">
            <v>Satryandi Zulfar</v>
          </cell>
          <cell r="H15" t="str">
            <v>Sopir Direktur</v>
          </cell>
          <cell r="I15" t="str">
            <v>Sopir Direktur</v>
          </cell>
          <cell r="J15" t="str">
            <v>Kantor Pusat</v>
          </cell>
          <cell r="K15" t="str">
            <v>Kantor Pusat</v>
          </cell>
          <cell r="L15" t="str">
            <v>Supir</v>
          </cell>
        </row>
        <row r="16">
          <cell r="F16" t="str">
            <v>AKP.0172</v>
          </cell>
          <cell r="G16" t="str">
            <v>Yolandah Swara K</v>
          </cell>
          <cell r="H16" t="str">
            <v>Kerani Keuangan &amp; Kasir</v>
          </cell>
          <cell r="I16" t="str">
            <v>Kerani Keuangan &amp; Kasir</v>
          </cell>
          <cell r="J16" t="str">
            <v>Kantor Pusat</v>
          </cell>
          <cell r="K16" t="str">
            <v>Kantor Pusat</v>
          </cell>
          <cell r="L16" t="str">
            <v>Kerani</v>
          </cell>
        </row>
        <row r="17">
          <cell r="F17" t="str">
            <v>AKP.0173</v>
          </cell>
          <cell r="G17" t="str">
            <v>Nur Anggriani Siregar</v>
          </cell>
          <cell r="H17" t="str">
            <v>Kerani Pajak &amp; Verifikasi</v>
          </cell>
          <cell r="I17" t="str">
            <v>Kerani Pajak &amp; Verifikasi</v>
          </cell>
          <cell r="J17" t="str">
            <v>Kantor Pusat</v>
          </cell>
          <cell r="K17" t="str">
            <v>Kantor Pusat</v>
          </cell>
          <cell r="L17" t="str">
            <v>Kerani</v>
          </cell>
        </row>
        <row r="18">
          <cell r="F18" t="str">
            <v>AKP.0174</v>
          </cell>
          <cell r="G18" t="str">
            <v>Ria Armatika</v>
          </cell>
          <cell r="H18" t="str">
            <v>Kerani Akuntansi &amp; Anggaran</v>
          </cell>
          <cell r="I18" t="str">
            <v>Kerani Akuntansi &amp; Anggaran</v>
          </cell>
          <cell r="J18" t="str">
            <v>Kantor Pusat</v>
          </cell>
          <cell r="K18" t="str">
            <v>Kantor Pusat</v>
          </cell>
          <cell r="L18" t="str">
            <v>Kerani</v>
          </cell>
        </row>
        <row r="19">
          <cell r="F19" t="str">
            <v>AKP.0677</v>
          </cell>
          <cell r="G19" t="str">
            <v>Yusri</v>
          </cell>
          <cell r="H19" t="str">
            <v>Kerani Tekpol &amp; Instalasi</v>
          </cell>
          <cell r="I19" t="str">
            <v>Kerani Tekpol &amp; Instalasi</v>
          </cell>
          <cell r="J19" t="str">
            <v>Kantor Pusat</v>
          </cell>
          <cell r="K19" t="str">
            <v>Kantor Pusat</v>
          </cell>
          <cell r="L19" t="str">
            <v>Kerani</v>
          </cell>
        </row>
        <row r="20">
          <cell r="F20" t="str">
            <v>AKP.0678</v>
          </cell>
          <cell r="G20" t="str">
            <v>Maryati</v>
          </cell>
          <cell r="H20" t="str">
            <v>Kerani SDM &amp; Penggajian</v>
          </cell>
          <cell r="I20" t="str">
            <v>Kerani SDM &amp; Penggajian</v>
          </cell>
          <cell r="J20" t="str">
            <v>Kantor Pusat</v>
          </cell>
          <cell r="K20" t="str">
            <v>Kantor Pusat</v>
          </cell>
          <cell r="L20" t="str">
            <v>Kerani</v>
          </cell>
        </row>
        <row r="21">
          <cell r="F21" t="str">
            <v>AKP.0679</v>
          </cell>
          <cell r="G21" t="str">
            <v>Bagus Pratomo Sembiring</v>
          </cell>
          <cell r="H21" t="str">
            <v>Pelayan Kantor</v>
          </cell>
          <cell r="I21" t="str">
            <v>Pelayan Kantor</v>
          </cell>
          <cell r="J21" t="str">
            <v>Kantor Pusat</v>
          </cell>
          <cell r="K21" t="str">
            <v>Kantor Pusat</v>
          </cell>
          <cell r="L21" t="str">
            <v>Pelayan</v>
          </cell>
        </row>
        <row r="22">
          <cell r="F22" t="str">
            <v>ABP.0039</v>
          </cell>
          <cell r="G22" t="str">
            <v>Sunardi</v>
          </cell>
          <cell r="H22" t="str">
            <v>Kerani Pengukuran Areal</v>
          </cell>
          <cell r="I22" t="str">
            <v>Kerani Pengukuran Areal</v>
          </cell>
          <cell r="J22" t="str">
            <v>Kantor Pusat</v>
          </cell>
          <cell r="K22" t="str">
            <v>Kantor Pusat</v>
          </cell>
          <cell r="L22" t="str">
            <v>Kerani</v>
          </cell>
        </row>
        <row r="23">
          <cell r="F23" t="str">
            <v>AKP.0680</v>
          </cell>
          <cell r="G23" t="str">
            <v>Iskandar</v>
          </cell>
          <cell r="H23" t="str">
            <v>Imam Mushalla</v>
          </cell>
          <cell r="I23" t="str">
            <v>Imam Mushalla</v>
          </cell>
          <cell r="J23" t="str">
            <v>Kantor Pusat</v>
          </cell>
          <cell r="K23" t="str">
            <v>Kantor Pusat</v>
          </cell>
          <cell r="L23" t="str">
            <v>Imam</v>
          </cell>
        </row>
        <row r="24">
          <cell r="F24" t="str">
            <v>AKP.0681</v>
          </cell>
          <cell r="G24" t="str">
            <v>Achmad Rojaly</v>
          </cell>
          <cell r="H24" t="str">
            <v>Sopir Kendaraan Dinas</v>
          </cell>
          <cell r="I24" t="str">
            <v>Sopir Kendaraan Dinas</v>
          </cell>
          <cell r="J24" t="str">
            <v>Kantor Pusat</v>
          </cell>
          <cell r="K24" t="str">
            <v>Kantor Pusat</v>
          </cell>
          <cell r="L24" t="str">
            <v>Supir</v>
          </cell>
        </row>
        <row r="25">
          <cell r="F25" t="str">
            <v>ABP.0735</v>
          </cell>
          <cell r="G25" t="str">
            <v>Edi Zulfahmi</v>
          </cell>
          <cell r="H25" t="str">
            <v>Sopir Kendaraan Dinas</v>
          </cell>
          <cell r="I25" t="str">
            <v>Sopir Kendaraan Dinas</v>
          </cell>
          <cell r="J25" t="str">
            <v>Kantor Pusat</v>
          </cell>
          <cell r="K25" t="str">
            <v>Kantor Pusat</v>
          </cell>
          <cell r="L25" t="str">
            <v>Supir</v>
          </cell>
        </row>
        <row r="26">
          <cell r="F26" t="str">
            <v>AKP.0703</v>
          </cell>
          <cell r="G26" t="str">
            <v>Fashallili Rabbika</v>
          </cell>
          <cell r="H26" t="str">
            <v>Kerani Pemeliharaan Tanaman</v>
          </cell>
          <cell r="I26" t="str">
            <v>Kerani Pemeliharaan Tanaman</v>
          </cell>
          <cell r="J26" t="str">
            <v>Kantor Pusat</v>
          </cell>
          <cell r="K26" t="str">
            <v>Kantor Pusat</v>
          </cell>
          <cell r="L26" t="str">
            <v>Kerani</v>
          </cell>
        </row>
        <row r="27">
          <cell r="F27" t="str">
            <v>AKP.0705</v>
          </cell>
          <cell r="G27" t="str">
            <v>Mauliadi Syahputra R</v>
          </cell>
          <cell r="H27" t="str">
            <v>Kerani Pemasaran &amp; Pembelian TBS</v>
          </cell>
          <cell r="I27" t="str">
            <v>Kerani Pemasaran &amp; Pembelian TBS</v>
          </cell>
          <cell r="J27" t="str">
            <v>Kantor Pusat</v>
          </cell>
          <cell r="K27" t="str">
            <v>Kantor Pusat</v>
          </cell>
          <cell r="L27" t="str">
            <v>Kerani</v>
          </cell>
        </row>
        <row r="28">
          <cell r="F28" t="str">
            <v>AKL.0736</v>
          </cell>
          <cell r="G28" t="str">
            <v>Ibnu Syukri Farabi</v>
          </cell>
          <cell r="H28" t="str">
            <v>Kerani ISPO &amp; SMK3</v>
          </cell>
          <cell r="I28" t="str">
            <v>Kerani ISPO &amp; SMK3</v>
          </cell>
          <cell r="J28" t="str">
            <v>Kantor Pusat</v>
          </cell>
          <cell r="K28" t="str">
            <v>Kantor Pusat</v>
          </cell>
          <cell r="L28" t="str">
            <v>Kerani</v>
          </cell>
        </row>
        <row r="29">
          <cell r="F29" t="str">
            <v>ATM.0737</v>
          </cell>
          <cell r="G29" t="str">
            <v>Isyatir Raziah</v>
          </cell>
          <cell r="H29" t="str">
            <v>Kerani Pengadaan Barang &amp; Jasa</v>
          </cell>
          <cell r="I29" t="str">
            <v>Kerani Pengadaan Barang &amp; Jasa</v>
          </cell>
          <cell r="J29" t="str">
            <v>Kantor Pusat</v>
          </cell>
          <cell r="K29" t="str">
            <v>Kantor Pusat</v>
          </cell>
          <cell r="L29" t="str">
            <v>Kerani</v>
          </cell>
        </row>
        <row r="30">
          <cell r="F30" t="str">
            <v>AKP.0738</v>
          </cell>
          <cell r="G30" t="str">
            <v>Kevin Wandy Hanggara</v>
          </cell>
          <cell r="H30" t="str">
            <v>Kerani Sekretariat, Arsip Dan Csr</v>
          </cell>
          <cell r="I30" t="str">
            <v>Kerani Sekretariat, Arsip Dan Csr</v>
          </cell>
          <cell r="J30" t="str">
            <v>Kantor Pusat</v>
          </cell>
          <cell r="K30" t="str">
            <v>Kantor Pusat</v>
          </cell>
          <cell r="L30" t="str">
            <v>Kerani</v>
          </cell>
        </row>
        <row r="31">
          <cell r="F31" t="str">
            <v>AKP.0741</v>
          </cell>
          <cell r="G31" t="str">
            <v>Fifin Agustin Siregar</v>
          </cell>
          <cell r="H31" t="str">
            <v>Kerani Hama, Penyakit dan Pemupukan</v>
          </cell>
          <cell r="I31" t="str">
            <v>Kerani Hama, Penyakit dan Pemupukan</v>
          </cell>
          <cell r="J31" t="str">
            <v>Kantor Pusat</v>
          </cell>
          <cell r="K31" t="str">
            <v>Kantor Pusat</v>
          </cell>
          <cell r="L31" t="str">
            <v>Kerani</v>
          </cell>
        </row>
        <row r="32">
          <cell r="F32" t="str">
            <v>AKP.0744</v>
          </cell>
          <cell r="G32" t="str">
            <v>Shafira Isnaroza</v>
          </cell>
          <cell r="H32" t="str">
            <v>Sekretaris Direktur</v>
          </cell>
          <cell r="I32" t="str">
            <v>Sekretaris Direktur</v>
          </cell>
          <cell r="J32" t="str">
            <v>Kantor Pusat</v>
          </cell>
          <cell r="K32" t="str">
            <v>Kantor Pusat</v>
          </cell>
          <cell r="L32" t="str">
            <v>Sekretaris Direktur</v>
          </cell>
        </row>
        <row r="33">
          <cell r="F33" t="str">
            <v>AKP.0765</v>
          </cell>
          <cell r="G33" t="str">
            <v>Aldino L Tobing</v>
          </cell>
          <cell r="H33" t="str">
            <v>Kerani Pengadaan Barang &amp; Jasa</v>
          </cell>
          <cell r="I33" t="str">
            <v>Kerani Pengadaan Barang &amp; Jasa</v>
          </cell>
          <cell r="J33" t="str">
            <v>Kantor Pusat</v>
          </cell>
          <cell r="K33" t="str">
            <v>Kantor Pusat</v>
          </cell>
          <cell r="L33" t="str">
            <v>Kerani</v>
          </cell>
        </row>
        <row r="34">
          <cell r="F34" t="str">
            <v>AKP.0742</v>
          </cell>
          <cell r="G34" t="str">
            <v>Harun Nur Rasyid</v>
          </cell>
          <cell r="H34" t="str">
            <v>Petugas Pemeliharaan Kanpus</v>
          </cell>
          <cell r="I34" t="str">
            <v>Petugas Pemeliharaan Kanpus</v>
          </cell>
          <cell r="J34" t="str">
            <v>Kantor Pusat</v>
          </cell>
          <cell r="K34" t="str">
            <v>Kantor Pusat</v>
          </cell>
          <cell r="L34" t="str">
            <v>Pemeliharaan</v>
          </cell>
        </row>
        <row r="35">
          <cell r="F35" t="str">
            <v>AKP.0745</v>
          </cell>
          <cell r="G35" t="str">
            <v>Siti Ratna Sari</v>
          </cell>
          <cell r="H35" t="str">
            <v>Pelayan Rumah Direksi</v>
          </cell>
          <cell r="I35" t="str">
            <v>Pelayan Rumah Direksi</v>
          </cell>
          <cell r="J35" t="str">
            <v>Kantor Pusat</v>
          </cell>
          <cell r="K35" t="str">
            <v>Kantor Pusat</v>
          </cell>
          <cell r="L35" t="str">
            <v>Pelayan</v>
          </cell>
        </row>
        <row r="36">
          <cell r="F36" t="str">
            <v>AKP.0749</v>
          </cell>
          <cell r="G36" t="str">
            <v>Rita</v>
          </cell>
          <cell r="H36" t="str">
            <v>Pelayan Mess</v>
          </cell>
          <cell r="I36" t="str">
            <v>Pelayan Mess</v>
          </cell>
          <cell r="J36" t="str">
            <v>Kantor Pusat</v>
          </cell>
          <cell r="K36" t="str">
            <v>Kantor Pusat</v>
          </cell>
          <cell r="L36" t="str">
            <v>Pelayan</v>
          </cell>
        </row>
        <row r="37">
          <cell r="F37" t="str">
            <v>AKP.0773</v>
          </cell>
          <cell r="G37" t="str">
            <v>Cut Layya Sandanatasha</v>
          </cell>
          <cell r="H37" t="str">
            <v>Kerani Urta &amp; BPJS</v>
          </cell>
          <cell r="I37" t="str">
            <v>Kerani Urta &amp; BPJS</v>
          </cell>
          <cell r="J37" t="str">
            <v>Kantor Pusat</v>
          </cell>
          <cell r="K37" t="str">
            <v>Kantor Pusat</v>
          </cell>
          <cell r="L37" t="str">
            <v>Kerani</v>
          </cell>
        </row>
        <row r="38">
          <cell r="F38" t="str">
            <v>AKP.0770</v>
          </cell>
          <cell r="G38" t="str">
            <v>Dedi Meirizal</v>
          </cell>
          <cell r="H38" t="str">
            <v>Kerani Teknik Sipil &amp; Alat Berat</v>
          </cell>
          <cell r="I38" t="str">
            <v>Kerani Teknik Sipil &amp; Alat Berat</v>
          </cell>
          <cell r="J38" t="str">
            <v>Kantor Pusat</v>
          </cell>
          <cell r="K38" t="str">
            <v>Kantor Pusat</v>
          </cell>
          <cell r="L38" t="str">
            <v>Kerani</v>
          </cell>
        </row>
        <row r="39">
          <cell r="F39" t="str">
            <v>AKP.0774</v>
          </cell>
          <cell r="G39" t="str">
            <v>Prasetyo Arywibowo</v>
          </cell>
          <cell r="H39" t="str">
            <v>Kerani Produksi</v>
          </cell>
          <cell r="I39" t="str">
            <v>Kerani Produksi</v>
          </cell>
          <cell r="J39" t="str">
            <v>Kantor Pusat</v>
          </cell>
          <cell r="K39" t="str">
            <v>Kantor Pusat</v>
          </cell>
          <cell r="L39" t="str">
            <v>Kerani</v>
          </cell>
        </row>
        <row r="40">
          <cell r="F40" t="str">
            <v>AKP.0769</v>
          </cell>
          <cell r="G40" t="str">
            <v>Andriyan Maulana</v>
          </cell>
          <cell r="H40" t="str">
            <v>Kerani Pelaporan &amp; Gudang</v>
          </cell>
          <cell r="I40" t="str">
            <v>Kerani Pelaporan &amp; Gudang</v>
          </cell>
          <cell r="J40" t="str">
            <v>Kantor Pusat</v>
          </cell>
          <cell r="K40" t="str">
            <v>Kantor Pusat</v>
          </cell>
          <cell r="L40" t="str">
            <v>Kerani</v>
          </cell>
        </row>
        <row r="41">
          <cell r="F41" t="str">
            <v>AKP.0771</v>
          </cell>
          <cell r="G41" t="str">
            <v xml:space="preserve">Muhammad Farhan </v>
          </cell>
          <cell r="H41" t="str">
            <v>Kerani Pengembangan &amp; Pelatihan</v>
          </cell>
          <cell r="I41" t="str">
            <v>Kerani SPI</v>
          </cell>
          <cell r="J41" t="str">
            <v>Kantor Pusat</v>
          </cell>
          <cell r="K41" t="str">
            <v>Kantor Pusat</v>
          </cell>
          <cell r="L41" t="str">
            <v>Kerani</v>
          </cell>
        </row>
        <row r="42">
          <cell r="F42" t="str">
            <v>AKP.0768</v>
          </cell>
          <cell r="G42" t="str">
            <v>Fairuz Yumna Pane</v>
          </cell>
          <cell r="H42" t="str">
            <v>Kerani Pajak &amp; Verifikasi</v>
          </cell>
          <cell r="I42" t="str">
            <v>Kerani Pajak &amp; Verifikasi</v>
          </cell>
          <cell r="J42" t="str">
            <v>Kantor Pusat</v>
          </cell>
          <cell r="K42" t="str">
            <v>Kantor Pusat</v>
          </cell>
          <cell r="L42" t="str">
            <v>Kerani</v>
          </cell>
        </row>
        <row r="43">
          <cell r="F43" t="str">
            <v>AKP.0772</v>
          </cell>
          <cell r="G43" t="str">
            <v>Raju Kana Redha</v>
          </cell>
          <cell r="H43" t="str">
            <v>Kerani HPS</v>
          </cell>
          <cell r="I43" t="str">
            <v>Kerani HPS</v>
          </cell>
          <cell r="J43" t="str">
            <v>Kantor Pusat</v>
          </cell>
          <cell r="K43" t="str">
            <v>Kantor Pusat</v>
          </cell>
          <cell r="L43" t="str">
            <v>Kerani</v>
          </cell>
        </row>
        <row r="44">
          <cell r="F44" t="str">
            <v>KRL.0378</v>
          </cell>
          <cell r="G44" t="str">
            <v>Nurhayati</v>
          </cell>
          <cell r="H44" t="str">
            <v>Kerani Tanaman</v>
          </cell>
          <cell r="I44" t="str">
            <v>Kerani Pemeliharaan</v>
          </cell>
          <cell r="J44" t="str">
            <v>Kebun</v>
          </cell>
          <cell r="K44" t="str">
            <v>Krueng Luas</v>
          </cell>
          <cell r="L44" t="str">
            <v>Kerani</v>
          </cell>
        </row>
        <row r="45">
          <cell r="F45" t="str">
            <v>KRL.0438</v>
          </cell>
          <cell r="G45" t="str">
            <v>Baizawi</v>
          </cell>
          <cell r="H45" t="str">
            <v xml:space="preserve">Centeng </v>
          </cell>
          <cell r="I45" t="str">
            <v xml:space="preserve">Centeng </v>
          </cell>
          <cell r="J45" t="str">
            <v>Kebun</v>
          </cell>
          <cell r="K45" t="str">
            <v>Krueng Luas</v>
          </cell>
          <cell r="L45" t="str">
            <v>Satpam</v>
          </cell>
        </row>
        <row r="46">
          <cell r="F46" t="str">
            <v>ULM.0356</v>
          </cell>
          <cell r="G46" t="str">
            <v>Abdullah Is</v>
          </cell>
          <cell r="H46" t="str">
            <v>Mandor Panen</v>
          </cell>
          <cell r="I46" t="str">
            <v>Mandor Panen</v>
          </cell>
          <cell r="J46" t="str">
            <v>Kebun</v>
          </cell>
          <cell r="K46" t="str">
            <v>Krueng Luas</v>
          </cell>
          <cell r="L46" t="str">
            <v>Mandor</v>
          </cell>
        </row>
        <row r="47">
          <cell r="F47" t="str">
            <v>KRL.0427</v>
          </cell>
          <cell r="G47" t="str">
            <v>Sarkawi Lembong</v>
          </cell>
          <cell r="H47" t="str">
            <v>Centeng</v>
          </cell>
          <cell r="I47" t="str">
            <v>Tenaga Pemeliharaan Babat</v>
          </cell>
          <cell r="J47" t="str">
            <v>Kebun</v>
          </cell>
          <cell r="K47" t="str">
            <v>Krueng Luas</v>
          </cell>
          <cell r="L47" t="str">
            <v>Pemeliharaan</v>
          </cell>
        </row>
        <row r="48">
          <cell r="F48" t="str">
            <v>KRL.0210</v>
          </cell>
          <cell r="G48" t="str">
            <v>Ardi Asyek</v>
          </cell>
          <cell r="H48" t="str">
            <v>Tenaga Pemeliharaan</v>
          </cell>
          <cell r="I48" t="str">
            <v>Tenaga Pemeliharaan</v>
          </cell>
          <cell r="J48" t="str">
            <v>Kebun</v>
          </cell>
          <cell r="K48" t="str">
            <v>Krueng Luas</v>
          </cell>
          <cell r="L48" t="str">
            <v>Pemeliharaan</v>
          </cell>
        </row>
        <row r="49">
          <cell r="F49" t="str">
            <v>KRL.0352</v>
          </cell>
          <cell r="G49" t="str">
            <v>Usman</v>
          </cell>
          <cell r="H49" t="str">
            <v>Tenaga Pemeliharaan</v>
          </cell>
          <cell r="I49" t="str">
            <v>Tenaga Pemeliharaan</v>
          </cell>
          <cell r="J49" t="str">
            <v>Kebun</v>
          </cell>
          <cell r="K49" t="str">
            <v>Krueng Luas</v>
          </cell>
          <cell r="L49" t="str">
            <v>Pemeliharaan</v>
          </cell>
        </row>
        <row r="50">
          <cell r="F50" t="str">
            <v>KRL.0336</v>
          </cell>
          <cell r="G50" t="str">
            <v>Samsuar</v>
          </cell>
          <cell r="H50" t="str">
            <v>Tenaga Pemeliharaan</v>
          </cell>
          <cell r="I50" t="str">
            <v>Tenaga Pemeliharaan Pemel Jalan Utama</v>
          </cell>
          <cell r="J50" t="str">
            <v>Kebun</v>
          </cell>
          <cell r="K50" t="str">
            <v>Krueng Luas</v>
          </cell>
          <cell r="L50" t="str">
            <v>Pemeliharaan</v>
          </cell>
        </row>
        <row r="51">
          <cell r="F51" t="str">
            <v>KRL.0260</v>
          </cell>
          <cell r="G51" t="str">
            <v>Nasruddin</v>
          </cell>
          <cell r="H51" t="str">
            <v>Petugas Locis</v>
          </cell>
          <cell r="I51" t="str">
            <v>Tenaga Pemeliharaan Babat</v>
          </cell>
          <cell r="J51" t="str">
            <v>Kebun</v>
          </cell>
          <cell r="K51" t="str">
            <v>Krueng Luas</v>
          </cell>
          <cell r="L51" t="str">
            <v>Pemeliharaan</v>
          </cell>
        </row>
        <row r="52">
          <cell r="F52" t="str">
            <v>KRL.0167</v>
          </cell>
          <cell r="G52" t="str">
            <v>Zulfan</v>
          </cell>
          <cell r="H52" t="str">
            <v>Pemel Emplasmen</v>
          </cell>
          <cell r="I52" t="str">
            <v>Tenaga Pemeliharaan Global Telling</v>
          </cell>
          <cell r="J52" t="str">
            <v>Kebun</v>
          </cell>
          <cell r="K52" t="str">
            <v>Krueng Luas</v>
          </cell>
          <cell r="L52" t="str">
            <v>Pemeliharaan</v>
          </cell>
        </row>
        <row r="53">
          <cell r="F53" t="str">
            <v>KRL.0146</v>
          </cell>
          <cell r="G53" t="str">
            <v>Sabihi</v>
          </cell>
          <cell r="H53" t="str">
            <v>Kerani Afdeling</v>
          </cell>
          <cell r="I53" t="str">
            <v>Kerani Afdeling</v>
          </cell>
          <cell r="J53" t="str">
            <v>Kebun</v>
          </cell>
          <cell r="K53" t="str">
            <v>Krueng Luas</v>
          </cell>
          <cell r="L53" t="str">
            <v>Kerani</v>
          </cell>
        </row>
        <row r="54">
          <cell r="F54" t="str">
            <v>KRL.0124</v>
          </cell>
          <cell r="G54" t="str">
            <v>Ahmadi</v>
          </cell>
          <cell r="H54" t="str">
            <v>Kerani Afdeling</v>
          </cell>
          <cell r="I54" t="str">
            <v>Kerani Afdeling</v>
          </cell>
          <cell r="J54" t="str">
            <v>Kebun</v>
          </cell>
          <cell r="K54" t="str">
            <v>Krueng Luas</v>
          </cell>
          <cell r="L54" t="str">
            <v>Kerani</v>
          </cell>
        </row>
        <row r="55">
          <cell r="F55" t="str">
            <v>KRL.0379</v>
          </cell>
          <cell r="G55" t="str">
            <v>Meri Roswita</v>
          </cell>
          <cell r="H55" t="str">
            <v xml:space="preserve">Kerani I SDM &amp; Umum </v>
          </cell>
          <cell r="I55" t="str">
            <v>Kerani SDM &amp; Pengamanan</v>
          </cell>
          <cell r="J55" t="str">
            <v>Kebun</v>
          </cell>
          <cell r="K55" t="str">
            <v>Krueng Luas</v>
          </cell>
          <cell r="L55" t="str">
            <v>Kerani</v>
          </cell>
        </row>
        <row r="56">
          <cell r="F56" t="str">
            <v>KRL.0099</v>
          </cell>
          <cell r="G56" t="str">
            <v>Armia</v>
          </cell>
          <cell r="H56" t="str">
            <v>Mandor Pemeliharaan</v>
          </cell>
          <cell r="I56" t="str">
            <v>Mandor Pemeliharaan</v>
          </cell>
          <cell r="J56" t="str">
            <v>Kebun</v>
          </cell>
          <cell r="K56" t="str">
            <v>Krueng Luas</v>
          </cell>
          <cell r="L56" t="str">
            <v>Mandor</v>
          </cell>
        </row>
        <row r="57">
          <cell r="F57" t="str">
            <v>KRL.0439</v>
          </cell>
          <cell r="G57" t="str">
            <v>Budi Ariadi</v>
          </cell>
          <cell r="H57" t="str">
            <v>Petugas Sortasi PKS</v>
          </cell>
          <cell r="I57" t="str">
            <v>Tenaga Pemeliharaan Emplasmen</v>
          </cell>
          <cell r="J57" t="str">
            <v>Kebun</v>
          </cell>
          <cell r="K57" t="str">
            <v>Krueng Luas</v>
          </cell>
          <cell r="L57" t="str">
            <v>Pemeliharaan</v>
          </cell>
        </row>
        <row r="58">
          <cell r="F58" t="str">
            <v>ULM.0501</v>
          </cell>
          <cell r="G58" t="str">
            <v>Mawardi T Ali</v>
          </cell>
          <cell r="H58" t="str">
            <v>Juru Ukur</v>
          </cell>
          <cell r="I58" t="str">
            <v>Tenaga Pemeliharaan</v>
          </cell>
          <cell r="J58" t="str">
            <v>Kebun</v>
          </cell>
          <cell r="K58" t="str">
            <v>Krueng Luas</v>
          </cell>
          <cell r="L58" t="str">
            <v>Pemeliharaan</v>
          </cell>
        </row>
        <row r="59">
          <cell r="F59" t="str">
            <v>KRL.0426</v>
          </cell>
          <cell r="G59" t="str">
            <v>Ramli</v>
          </cell>
          <cell r="H59" t="str">
            <v>Mandor I</v>
          </cell>
          <cell r="I59" t="str">
            <v>Mandor Panen</v>
          </cell>
          <cell r="J59" t="str">
            <v>Kebun</v>
          </cell>
          <cell r="K59" t="str">
            <v>Krueng Luas</v>
          </cell>
          <cell r="L59" t="str">
            <v>Mandor</v>
          </cell>
        </row>
        <row r="60">
          <cell r="F60" t="str">
            <v>KRL.0423</v>
          </cell>
          <cell r="G60" t="str">
            <v>Muhammad Tajudin</v>
          </cell>
          <cell r="H60" t="str">
            <v>Mandor Pemeliharaan</v>
          </cell>
          <cell r="I60" t="str">
            <v>Mandor Pemeliharaan</v>
          </cell>
          <cell r="J60" t="str">
            <v>Kebun</v>
          </cell>
          <cell r="K60" t="str">
            <v>Krueng Luas</v>
          </cell>
          <cell r="L60" t="str">
            <v>Mandor</v>
          </cell>
        </row>
        <row r="61">
          <cell r="F61" t="str">
            <v>KRL.0400</v>
          </cell>
          <cell r="G61" t="str">
            <v>Azhar</v>
          </cell>
          <cell r="H61" t="str">
            <v>Pemanen</v>
          </cell>
          <cell r="I61" t="str">
            <v>Pemanen</v>
          </cell>
          <cell r="J61" t="str">
            <v>Kebun</v>
          </cell>
          <cell r="K61" t="str">
            <v>Krueng Luas</v>
          </cell>
          <cell r="L61" t="str">
            <v>Pemanen</v>
          </cell>
        </row>
        <row r="62">
          <cell r="F62" t="str">
            <v>KRL.0444</v>
          </cell>
          <cell r="G62" t="str">
            <v>M. Nasir</v>
          </cell>
          <cell r="H62" t="str">
            <v>Pemanen</v>
          </cell>
          <cell r="I62" t="str">
            <v>Pemanen</v>
          </cell>
          <cell r="J62" t="str">
            <v>Kebun</v>
          </cell>
          <cell r="K62" t="str">
            <v>Krueng Luas</v>
          </cell>
          <cell r="L62" t="str">
            <v>Pemanen</v>
          </cell>
        </row>
        <row r="63">
          <cell r="F63" t="str">
            <v>KRL.0147</v>
          </cell>
          <cell r="G63" t="str">
            <v>Amhar</v>
          </cell>
          <cell r="H63" t="str">
            <v>Tenaga Pemeliharaan</v>
          </cell>
          <cell r="I63" t="str">
            <v>Tenaga Pemeliharaan</v>
          </cell>
          <cell r="J63" t="str">
            <v>Kebun</v>
          </cell>
          <cell r="K63" t="str">
            <v>Krueng Luas</v>
          </cell>
          <cell r="L63" t="str">
            <v>Pemeliharaan</v>
          </cell>
        </row>
        <row r="64">
          <cell r="F64" t="str">
            <v>KRL.0425</v>
          </cell>
          <cell r="G64" t="str">
            <v>Pujianto</v>
          </cell>
          <cell r="H64" t="str">
            <v>Pengawas Alat Berat</v>
          </cell>
          <cell r="I64" t="str">
            <v>Tenaga Pemeliharaan Wiping Lalang</v>
          </cell>
          <cell r="J64" t="str">
            <v>Kebun</v>
          </cell>
          <cell r="K64" t="str">
            <v>Krueng Luas</v>
          </cell>
          <cell r="L64" t="str">
            <v>Pemeliharaan</v>
          </cell>
        </row>
        <row r="65">
          <cell r="F65" t="str">
            <v>KRL.0383</v>
          </cell>
          <cell r="G65" t="str">
            <v>Irianto</v>
          </cell>
          <cell r="H65" t="str">
            <v>Tenaga Pemeliharaan</v>
          </cell>
          <cell r="I65" t="str">
            <v>Tenaga Pemeliharaan Jalan Panen</v>
          </cell>
          <cell r="J65" t="str">
            <v>Kebun</v>
          </cell>
          <cell r="K65" t="str">
            <v>Krueng Luas</v>
          </cell>
          <cell r="L65" t="str">
            <v>Pemeliharaan</v>
          </cell>
        </row>
        <row r="66">
          <cell r="F66" t="str">
            <v>KRL.0132</v>
          </cell>
          <cell r="G66" t="str">
            <v>Jamaluddin</v>
          </cell>
          <cell r="H66" t="str">
            <v>Juru Ukur</v>
          </cell>
          <cell r="I66" t="str">
            <v>Tenaga Pemeliharaan Efifit</v>
          </cell>
          <cell r="J66" t="str">
            <v>Kebun</v>
          </cell>
          <cell r="K66" t="str">
            <v>Krueng Luas</v>
          </cell>
          <cell r="L66" t="str">
            <v>Pemeliharaan</v>
          </cell>
        </row>
        <row r="67">
          <cell r="F67" t="str">
            <v>KRL.0428</v>
          </cell>
          <cell r="G67" t="str">
            <v>Suriadi</v>
          </cell>
          <cell r="H67" t="str">
            <v>Petugas Timbang Brondolan</v>
          </cell>
          <cell r="I67" t="str">
            <v>Tenaga Pemeliharaan Chemist</v>
          </cell>
          <cell r="J67" t="str">
            <v>Kebun</v>
          </cell>
          <cell r="K67" t="str">
            <v>Krueng Luas</v>
          </cell>
          <cell r="L67" t="str">
            <v>Pemeliharaan</v>
          </cell>
        </row>
        <row r="68">
          <cell r="F68" t="str">
            <v>KRL.0129</v>
          </cell>
          <cell r="G68" t="str">
            <v>Darkaria</v>
          </cell>
          <cell r="H68" t="str">
            <v>Mandor I</v>
          </cell>
          <cell r="I68" t="str">
            <v>Kerani Verifikasi &amp; Aset</v>
          </cell>
          <cell r="J68" t="str">
            <v>Kebun</v>
          </cell>
          <cell r="K68" t="str">
            <v>Krueng Luas</v>
          </cell>
          <cell r="L68" t="str">
            <v>Kerani</v>
          </cell>
        </row>
        <row r="69">
          <cell r="F69" t="str">
            <v>KRL.0163</v>
          </cell>
          <cell r="G69" t="str">
            <v>Ridwan</v>
          </cell>
          <cell r="H69" t="str">
            <v>Juru Ukur</v>
          </cell>
          <cell r="I69" t="str">
            <v>Tenaga Pemeliharaan</v>
          </cell>
          <cell r="J69" t="str">
            <v>Kebun</v>
          </cell>
          <cell r="K69" t="str">
            <v>Krueng Luas</v>
          </cell>
          <cell r="L69" t="str">
            <v>Pemeliharaan</v>
          </cell>
        </row>
        <row r="70">
          <cell r="F70" t="str">
            <v>KRL.0346</v>
          </cell>
          <cell r="G70" t="str">
            <v>Sahidun</v>
          </cell>
          <cell r="H70" t="str">
            <v>Satpam</v>
          </cell>
          <cell r="I70" t="str">
            <v>Satpam</v>
          </cell>
          <cell r="J70" t="str">
            <v>Kebun</v>
          </cell>
          <cell r="K70" t="str">
            <v>Krueng Luas</v>
          </cell>
          <cell r="L70" t="str">
            <v>Satpam</v>
          </cell>
        </row>
        <row r="71">
          <cell r="F71" t="str">
            <v>KRL.0408</v>
          </cell>
          <cell r="G71" t="str">
            <v>Raja Adnan</v>
          </cell>
          <cell r="H71" t="str">
            <v>Pemanen</v>
          </cell>
          <cell r="I71" t="str">
            <v>Pemanen</v>
          </cell>
          <cell r="J71" t="str">
            <v>Kebun</v>
          </cell>
          <cell r="K71" t="str">
            <v>Krueng Luas</v>
          </cell>
          <cell r="L71" t="str">
            <v>Pemanen</v>
          </cell>
        </row>
        <row r="72">
          <cell r="F72" t="str">
            <v>KRL.0430</v>
          </cell>
          <cell r="G72" t="str">
            <v>Emi Yusnita</v>
          </cell>
          <cell r="H72" t="str">
            <v>Tenaga Pemeliharaan</v>
          </cell>
          <cell r="I72" t="str">
            <v>Tenaga Pemeliharaan Wifing Lalang</v>
          </cell>
          <cell r="J72" t="str">
            <v>Kebun</v>
          </cell>
          <cell r="K72" t="str">
            <v>Krueng Luas</v>
          </cell>
          <cell r="L72" t="str">
            <v>Pemeliharaan</v>
          </cell>
        </row>
        <row r="73">
          <cell r="F73" t="str">
            <v>KRL.0153</v>
          </cell>
          <cell r="G73" t="str">
            <v>Syadiah</v>
          </cell>
          <cell r="H73" t="str">
            <v>Tenaga Pemeliharaan</v>
          </cell>
          <cell r="I73" t="str">
            <v>Tenaga Pemeliharaan Wifing Lalang</v>
          </cell>
          <cell r="J73" t="str">
            <v>Kebun</v>
          </cell>
          <cell r="K73" t="str">
            <v>Krueng Luas</v>
          </cell>
          <cell r="L73" t="str">
            <v>Pemeliharaan</v>
          </cell>
        </row>
        <row r="74">
          <cell r="F74" t="str">
            <v>KRL.0406</v>
          </cell>
          <cell r="G74" t="str">
            <v>Maulina Fitri</v>
          </cell>
          <cell r="H74" t="str">
            <v>Kerani Afdeling</v>
          </cell>
          <cell r="I74" t="str">
            <v>Kerani Afdeling</v>
          </cell>
          <cell r="J74" t="str">
            <v>Kebun</v>
          </cell>
          <cell r="K74" t="str">
            <v>Krueng Luas</v>
          </cell>
          <cell r="L74" t="str">
            <v>Kerani</v>
          </cell>
        </row>
        <row r="75">
          <cell r="F75" t="str">
            <v>KRL.0402</v>
          </cell>
          <cell r="G75" t="str">
            <v>Hendra Saputra</v>
          </cell>
          <cell r="H75" t="str">
            <v>Petugas Locis</v>
          </cell>
          <cell r="I75" t="str">
            <v>Tenaga Pemeliharaan Babat</v>
          </cell>
          <cell r="J75" t="str">
            <v>Kebun</v>
          </cell>
          <cell r="K75" t="str">
            <v>Krueng Luas</v>
          </cell>
          <cell r="L75" t="str">
            <v>Pemeliharaan</v>
          </cell>
        </row>
        <row r="76">
          <cell r="F76" t="str">
            <v>KRL.0401</v>
          </cell>
          <cell r="G76" t="str">
            <v>Darmawansyah</v>
          </cell>
          <cell r="H76" t="str">
            <v>Petugas Timbang Brondolan</v>
          </cell>
          <cell r="I76" t="str">
            <v>Tenaga Pemeliharaan Babatan</v>
          </cell>
          <cell r="J76" t="str">
            <v>Kebun</v>
          </cell>
          <cell r="K76" t="str">
            <v>Krueng Luas</v>
          </cell>
          <cell r="L76" t="str">
            <v>Pemeliharaan</v>
          </cell>
        </row>
        <row r="77">
          <cell r="F77" t="str">
            <v>KRL.0209</v>
          </cell>
          <cell r="G77" t="str">
            <v>Safrizal</v>
          </cell>
          <cell r="H77" t="str">
            <v>Tenaga Pemeliharaan</v>
          </cell>
          <cell r="I77" t="str">
            <v>Tenaga Pemeliharaan</v>
          </cell>
          <cell r="J77" t="str">
            <v>Kebun</v>
          </cell>
          <cell r="K77" t="str">
            <v>Krueng Luas</v>
          </cell>
          <cell r="L77" t="str">
            <v>Pemeliharaan</v>
          </cell>
        </row>
        <row r="78">
          <cell r="F78" t="str">
            <v>KRL.0174</v>
          </cell>
          <cell r="G78" t="str">
            <v>M.Yatim</v>
          </cell>
          <cell r="H78" t="str">
            <v>Tenaga Pemeliharaan Global Telling</v>
          </cell>
          <cell r="I78" t="str">
            <v>Tenaga Pemeliharaan Jalan Panen</v>
          </cell>
          <cell r="J78" t="str">
            <v>Kebun</v>
          </cell>
          <cell r="K78" t="str">
            <v>Krueng Luas</v>
          </cell>
          <cell r="L78" t="str">
            <v>Pemeliharaan</v>
          </cell>
        </row>
        <row r="79">
          <cell r="F79" t="str">
            <v>KRL.0338</v>
          </cell>
          <cell r="G79" t="str">
            <v>Aswadi</v>
          </cell>
          <cell r="H79" t="str">
            <v>Petugas Locis</v>
          </cell>
          <cell r="I79" t="str">
            <v xml:space="preserve">Tenaga Pemeliharaan Babat </v>
          </cell>
          <cell r="J79" t="str">
            <v>Kebun</v>
          </cell>
          <cell r="K79" t="str">
            <v>Krueng Luas</v>
          </cell>
          <cell r="L79" t="str">
            <v>Pemeliharaan</v>
          </cell>
        </row>
        <row r="80">
          <cell r="F80" t="str">
            <v>KRL.0399</v>
          </cell>
          <cell r="G80" t="str">
            <v>Akmalul Wahdi</v>
          </cell>
          <cell r="H80" t="str">
            <v>Imam Mushalla</v>
          </cell>
          <cell r="I80" t="str">
            <v>Imam Mushalla</v>
          </cell>
          <cell r="J80" t="str">
            <v>Kebun</v>
          </cell>
          <cell r="K80" t="str">
            <v>Krueng Luas</v>
          </cell>
          <cell r="L80" t="str">
            <v>Imam</v>
          </cell>
        </row>
        <row r="81">
          <cell r="F81" t="str">
            <v>KRL.0437</v>
          </cell>
          <cell r="G81" t="str">
            <v>Said Usuh</v>
          </cell>
          <cell r="H81" t="str">
            <v xml:space="preserve">Pemanen </v>
          </cell>
          <cell r="I81" t="str">
            <v xml:space="preserve">Pemanen </v>
          </cell>
          <cell r="J81" t="str">
            <v>Kebun</v>
          </cell>
          <cell r="K81" t="str">
            <v>Krueng Luas</v>
          </cell>
          <cell r="L81" t="str">
            <v>Pemanen</v>
          </cell>
        </row>
        <row r="82">
          <cell r="F82" t="str">
            <v>KRL.0418</v>
          </cell>
          <cell r="G82" t="str">
            <v>Abdurahman</v>
          </cell>
          <cell r="H82" t="str">
            <v xml:space="preserve">Pemanen </v>
          </cell>
          <cell r="I82" t="str">
            <v>Pemel Jalan Utama</v>
          </cell>
          <cell r="J82" t="str">
            <v>Kebun</v>
          </cell>
          <cell r="K82" t="str">
            <v>Krueng Luas</v>
          </cell>
          <cell r="L82" t="str">
            <v>Pemeliharaan</v>
          </cell>
        </row>
        <row r="83">
          <cell r="F83" t="str">
            <v>KRL.0395</v>
          </cell>
          <cell r="G83" t="str">
            <v>T.Marwan</v>
          </cell>
          <cell r="H83" t="str">
            <v>Tenaga Pemeliharaan</v>
          </cell>
          <cell r="I83" t="str">
            <v>Centeng</v>
          </cell>
          <cell r="J83" t="str">
            <v>Kebun</v>
          </cell>
          <cell r="K83" t="str">
            <v>Krueng Luas</v>
          </cell>
          <cell r="L83" t="str">
            <v>Satpam</v>
          </cell>
        </row>
        <row r="84">
          <cell r="F84" t="str">
            <v>KRL.0254</v>
          </cell>
          <cell r="G84" t="str">
            <v>Efrizal</v>
          </cell>
          <cell r="H84" t="str">
            <v>Petugas Timbang Brondolan</v>
          </cell>
          <cell r="I84" t="str">
            <v>Tenaga Pemeliharaan</v>
          </cell>
          <cell r="J84" t="str">
            <v>Kebun</v>
          </cell>
          <cell r="K84" t="str">
            <v>Krueng Luas</v>
          </cell>
          <cell r="L84" t="str">
            <v>Pemeliharaan</v>
          </cell>
        </row>
        <row r="85">
          <cell r="F85" t="str">
            <v>KRL.0310</v>
          </cell>
          <cell r="G85" t="str">
            <v>Aguslizar</v>
          </cell>
          <cell r="H85" t="str">
            <v>Tenaga Pemeliharaan</v>
          </cell>
          <cell r="I85" t="str">
            <v>Petugas Timbangan</v>
          </cell>
          <cell r="J85" t="str">
            <v>Kebun</v>
          </cell>
          <cell r="K85" t="str">
            <v>Krueng Luas</v>
          </cell>
          <cell r="L85" t="str">
            <v>Petugas Timbangan</v>
          </cell>
        </row>
        <row r="86">
          <cell r="F86" t="str">
            <v>KRL.0263</v>
          </cell>
          <cell r="G86" t="str">
            <v>Jasman</v>
          </cell>
          <cell r="H86" t="str">
            <v>Tenaga Pemeliharaan</v>
          </cell>
          <cell r="I86" t="str">
            <v>Tenaga Pemeliharaan Efifit</v>
          </cell>
          <cell r="J86" t="str">
            <v>Kebun</v>
          </cell>
          <cell r="K86" t="str">
            <v>Krueng Luas</v>
          </cell>
          <cell r="L86" t="str">
            <v>Pemeliharaan</v>
          </cell>
        </row>
        <row r="87">
          <cell r="F87" t="str">
            <v>ULM.0523</v>
          </cell>
          <cell r="G87" t="str">
            <v>M. Nasir</v>
          </cell>
          <cell r="H87" t="str">
            <v>Mandor Panen</v>
          </cell>
          <cell r="I87" t="str">
            <v>Tenaga Pemeliharaan Petugas Hama</v>
          </cell>
          <cell r="J87" t="str">
            <v>Kebun</v>
          </cell>
          <cell r="K87" t="str">
            <v>Krueng Luas</v>
          </cell>
          <cell r="L87" t="str">
            <v>Pemeliharaan</v>
          </cell>
        </row>
        <row r="88">
          <cell r="F88" t="str">
            <v>KRL.0239</v>
          </cell>
          <cell r="G88" t="str">
            <v>Sudirman</v>
          </cell>
          <cell r="H88" t="str">
            <v>Petugas Timbangan</v>
          </cell>
          <cell r="I88" t="str">
            <v>Centeng</v>
          </cell>
          <cell r="J88" t="str">
            <v>Kebun</v>
          </cell>
          <cell r="K88" t="str">
            <v>Krueng Luas</v>
          </cell>
          <cell r="L88" t="str">
            <v>Satpam</v>
          </cell>
        </row>
        <row r="89">
          <cell r="F89" t="str">
            <v>KRL.0127</v>
          </cell>
          <cell r="G89" t="str">
            <v>Maklijar</v>
          </cell>
          <cell r="H89" t="str">
            <v>Tenaga Pemeliharaan Efifit</v>
          </cell>
          <cell r="I89" t="str">
            <v>KCS</v>
          </cell>
          <cell r="J89" t="str">
            <v>Kebun</v>
          </cell>
          <cell r="K89" t="str">
            <v>Krueng Luas</v>
          </cell>
          <cell r="L89" t="str">
            <v>KCS</v>
          </cell>
        </row>
        <row r="90">
          <cell r="F90" t="str">
            <v>KRL.0445</v>
          </cell>
          <cell r="G90" t="str">
            <v>Rosmanijar</v>
          </cell>
          <cell r="H90" t="str">
            <v>Kerani Afdeling</v>
          </cell>
          <cell r="I90" t="str">
            <v>Kerani Afdeling</v>
          </cell>
          <cell r="J90" t="str">
            <v>Kebun</v>
          </cell>
          <cell r="K90" t="str">
            <v>Krueng Luas</v>
          </cell>
          <cell r="L90" t="str">
            <v>Kerani</v>
          </cell>
        </row>
        <row r="91">
          <cell r="F91" t="str">
            <v>KRL.0112</v>
          </cell>
          <cell r="G91" t="str">
            <v>Edward</v>
          </cell>
          <cell r="H91" t="str">
            <v xml:space="preserve">Kerani Tanaman </v>
          </cell>
          <cell r="I91" t="str">
            <v>Kerani Produksi</v>
          </cell>
          <cell r="J91" t="str">
            <v>Kebun</v>
          </cell>
          <cell r="K91" t="str">
            <v>Krueng Luas</v>
          </cell>
          <cell r="L91" t="str">
            <v>Kerani</v>
          </cell>
        </row>
        <row r="92">
          <cell r="F92" t="str">
            <v>KRL.0440</v>
          </cell>
          <cell r="G92" t="str">
            <v>Hadi Subeno</v>
          </cell>
          <cell r="H92" t="str">
            <v>Mandor I</v>
          </cell>
          <cell r="I92" t="str">
            <v>Mandor I</v>
          </cell>
          <cell r="J92" t="str">
            <v>Kebun</v>
          </cell>
          <cell r="K92" t="str">
            <v>Krueng Luas</v>
          </cell>
          <cell r="L92" t="str">
            <v>Mandor</v>
          </cell>
        </row>
        <row r="93">
          <cell r="F93" t="str">
            <v>KRL.0407</v>
          </cell>
          <cell r="G93" t="str">
            <v>Nasrullah</v>
          </cell>
          <cell r="H93" t="str">
            <v>Mandor Pemeliharaan</v>
          </cell>
          <cell r="I93" t="str">
            <v>Mandor Pemeliharaan</v>
          </cell>
          <cell r="J93" t="str">
            <v>Kebun</v>
          </cell>
          <cell r="K93" t="str">
            <v>Krueng Luas</v>
          </cell>
          <cell r="L93" t="str">
            <v>Mandor</v>
          </cell>
        </row>
        <row r="94">
          <cell r="F94" t="str">
            <v>KRL.0149</v>
          </cell>
          <cell r="G94" t="str">
            <v>Muksin Yi</v>
          </cell>
          <cell r="H94" t="str">
            <v>Mandor Pemeliharaan</v>
          </cell>
          <cell r="I94" t="str">
            <v>Mandor I</v>
          </cell>
          <cell r="J94" t="str">
            <v>Kebun</v>
          </cell>
          <cell r="K94" t="str">
            <v>Krueng Luas</v>
          </cell>
          <cell r="L94" t="str">
            <v>Mandor</v>
          </cell>
        </row>
        <row r="95">
          <cell r="F95" t="str">
            <v>KRL.0247</v>
          </cell>
          <cell r="G95" t="str">
            <v>Darliyus</v>
          </cell>
          <cell r="H95" t="str">
            <v>Mandor Panen</v>
          </cell>
          <cell r="I95" t="str">
            <v>Mandor Pemeliharaan</v>
          </cell>
          <cell r="J95" t="str">
            <v>Kebun</v>
          </cell>
          <cell r="K95" t="str">
            <v>Krueng Luas</v>
          </cell>
          <cell r="L95" t="str">
            <v>Mandor</v>
          </cell>
        </row>
        <row r="96">
          <cell r="F96" t="str">
            <v>KRL.0142</v>
          </cell>
          <cell r="G96" t="str">
            <v>Suhardi</v>
          </cell>
          <cell r="H96" t="str">
            <v>Tenaga Pemeliharaan Global Telling</v>
          </cell>
          <cell r="I96" t="str">
            <v>Tenaga Pemeliharaan Jalan Utama</v>
          </cell>
          <cell r="J96" t="str">
            <v>Kebun</v>
          </cell>
          <cell r="K96" t="str">
            <v>Krueng Luas</v>
          </cell>
          <cell r="L96" t="str">
            <v>Pemeliharaan</v>
          </cell>
        </row>
        <row r="97">
          <cell r="F97" t="str">
            <v>KRL.0415</v>
          </cell>
          <cell r="G97" t="str">
            <v>Zainal.MJ</v>
          </cell>
          <cell r="H97" t="str">
            <v>KCS</v>
          </cell>
          <cell r="I97" t="str">
            <v>KCS</v>
          </cell>
          <cell r="J97" t="str">
            <v>Kebun</v>
          </cell>
          <cell r="K97" t="str">
            <v>Krueng Luas</v>
          </cell>
          <cell r="L97" t="str">
            <v>KCS</v>
          </cell>
        </row>
        <row r="98">
          <cell r="F98" t="str">
            <v>KRL.0417</v>
          </cell>
          <cell r="G98" t="str">
            <v>Abdul Latif</v>
          </cell>
          <cell r="H98" t="str">
            <v>Petugas Timbangan</v>
          </cell>
          <cell r="I98" t="str">
            <v>Petugas Timbangan</v>
          </cell>
          <cell r="J98" t="str">
            <v>Kebun</v>
          </cell>
          <cell r="K98" t="str">
            <v>Krueng Luas</v>
          </cell>
          <cell r="L98" t="str">
            <v>Petugas Timbangan</v>
          </cell>
        </row>
        <row r="99">
          <cell r="F99" t="str">
            <v>KRL.0387</v>
          </cell>
          <cell r="G99" t="str">
            <v>M. Isa</v>
          </cell>
          <cell r="H99" t="str">
            <v>Satpam</v>
          </cell>
          <cell r="I99" t="str">
            <v>Satpam</v>
          </cell>
          <cell r="J99" t="str">
            <v>Kebun</v>
          </cell>
          <cell r="K99" t="str">
            <v>Krueng Luas</v>
          </cell>
          <cell r="L99" t="str">
            <v>Satpam</v>
          </cell>
        </row>
        <row r="100">
          <cell r="F100" t="str">
            <v>KRL.0345</v>
          </cell>
          <cell r="G100" t="str">
            <v>Rahmad B</v>
          </cell>
          <cell r="H100" t="str">
            <v>Supir Askep Rayon A</v>
          </cell>
          <cell r="I100" t="str">
            <v>Supir Askep Rayon A</v>
          </cell>
          <cell r="J100" t="str">
            <v>Kebun</v>
          </cell>
          <cell r="K100" t="str">
            <v>Krueng Luas</v>
          </cell>
          <cell r="L100" t="str">
            <v>Supir</v>
          </cell>
        </row>
        <row r="101">
          <cell r="F101" t="str">
            <v>KRL.0389</v>
          </cell>
          <cell r="G101" t="str">
            <v>M.Nasir Ardi</v>
          </cell>
          <cell r="H101" t="str">
            <v>Tenaga Pemeliharaan</v>
          </cell>
          <cell r="I101" t="str">
            <v>Mandor Pemeliharaan</v>
          </cell>
          <cell r="J101" t="str">
            <v>Kebun</v>
          </cell>
          <cell r="K101" t="str">
            <v>Krueng Luas</v>
          </cell>
          <cell r="L101" t="str">
            <v>Mandor</v>
          </cell>
        </row>
        <row r="102">
          <cell r="F102" t="str">
            <v>KRL.0424</v>
          </cell>
          <cell r="G102" t="str">
            <v>Paisal</v>
          </cell>
          <cell r="H102" t="str">
            <v>KCS</v>
          </cell>
          <cell r="I102" t="str">
            <v>Tenaga Pemeliharaan Pemel Jalan Panen</v>
          </cell>
          <cell r="J102" t="str">
            <v>Kebun</v>
          </cell>
          <cell r="K102" t="str">
            <v>Krueng Luas</v>
          </cell>
          <cell r="L102" t="str">
            <v>Pemeliharaan</v>
          </cell>
        </row>
        <row r="103">
          <cell r="F103" t="str">
            <v>KRL.0198</v>
          </cell>
          <cell r="G103" t="str">
            <v>Basri Amin</v>
          </cell>
          <cell r="H103" t="str">
            <v>Tenaga Pemeliharaan</v>
          </cell>
          <cell r="I103" t="str">
            <v>Tenaga Pemeliharaan Efifit</v>
          </cell>
          <cell r="J103" t="str">
            <v>Kebun</v>
          </cell>
          <cell r="K103" t="str">
            <v>Krueng Luas</v>
          </cell>
          <cell r="L103" t="str">
            <v>Pemeliharaan</v>
          </cell>
        </row>
        <row r="104">
          <cell r="F104" t="str">
            <v>KRL.0272</v>
          </cell>
          <cell r="G104" t="str">
            <v>Amran</v>
          </cell>
          <cell r="H104" t="str">
            <v>Tenaga Pemeliharaan</v>
          </cell>
          <cell r="I104" t="str">
            <v>Tenaga Pemeliharaan Jalan Utama</v>
          </cell>
          <cell r="J104" t="str">
            <v>Kebun</v>
          </cell>
          <cell r="K104" t="str">
            <v>Krueng Luas</v>
          </cell>
          <cell r="L104" t="str">
            <v>Pemeliharaan</v>
          </cell>
        </row>
        <row r="105">
          <cell r="F105" t="str">
            <v>AKL.0031</v>
          </cell>
          <cell r="G105" t="str">
            <v>M. Sufi</v>
          </cell>
          <cell r="H105" t="str">
            <v>Mandor Panen</v>
          </cell>
          <cell r="I105" t="str">
            <v>Petugas Timbang Brondolan</v>
          </cell>
          <cell r="J105" t="str">
            <v>Kebun</v>
          </cell>
          <cell r="K105" t="str">
            <v>Krueng Luas</v>
          </cell>
          <cell r="L105" t="str">
            <v>Petugas Timbang Brondolan</v>
          </cell>
        </row>
        <row r="106">
          <cell r="F106" t="str">
            <v>AKL.0022</v>
          </cell>
          <cell r="G106" t="str">
            <v>Mursal</v>
          </cell>
          <cell r="H106" t="str">
            <v>Pemanen</v>
          </cell>
          <cell r="I106" t="str">
            <v>Mandor Pemeliharaan</v>
          </cell>
          <cell r="J106" t="str">
            <v>Kebun</v>
          </cell>
          <cell r="K106" t="str">
            <v>Krueng Luas</v>
          </cell>
          <cell r="L106" t="str">
            <v>Mandor</v>
          </cell>
        </row>
        <row r="107">
          <cell r="F107" t="str">
            <v>AKL.0024</v>
          </cell>
          <cell r="G107" t="str">
            <v>Suriadi</v>
          </cell>
          <cell r="H107" t="str">
            <v>Pemanen</v>
          </cell>
          <cell r="I107" t="str">
            <v xml:space="preserve">Pemanen </v>
          </cell>
          <cell r="J107" t="str">
            <v>Kebun</v>
          </cell>
          <cell r="K107" t="str">
            <v>Krueng Luas</v>
          </cell>
          <cell r="L107" t="str">
            <v>Pemanen</v>
          </cell>
        </row>
        <row r="108">
          <cell r="F108" t="str">
            <v>AKL.0008</v>
          </cell>
          <cell r="G108" t="str">
            <v>Edi Saputra</v>
          </cell>
          <cell r="H108" t="str">
            <v>Pemanen</v>
          </cell>
          <cell r="I108" t="str">
            <v>Tenaga Pemeliharaan</v>
          </cell>
          <cell r="J108" t="str">
            <v>Kebun</v>
          </cell>
          <cell r="K108" t="str">
            <v>Krueng Luas</v>
          </cell>
          <cell r="L108" t="str">
            <v>Pemeliharaan</v>
          </cell>
        </row>
        <row r="109">
          <cell r="F109" t="str">
            <v>AKL.0066</v>
          </cell>
          <cell r="G109" t="str">
            <v>Jumaidi</v>
          </cell>
          <cell r="H109" t="str">
            <v>Pemanen</v>
          </cell>
          <cell r="I109" t="str">
            <v xml:space="preserve">Imam Mushalla </v>
          </cell>
          <cell r="J109" t="str">
            <v>Kebun</v>
          </cell>
          <cell r="K109" t="str">
            <v>Krueng Luas</v>
          </cell>
          <cell r="L109" t="str">
            <v>Imam</v>
          </cell>
        </row>
        <row r="110">
          <cell r="F110" t="str">
            <v>AKL.0064</v>
          </cell>
          <cell r="G110" t="str">
            <v>Arif Rahman Hakim</v>
          </cell>
          <cell r="H110" t="str">
            <v>Kerani Finansial</v>
          </cell>
          <cell r="I110" t="str">
            <v>Kerani Finansial</v>
          </cell>
          <cell r="J110" t="str">
            <v>Kebun</v>
          </cell>
          <cell r="K110" t="str">
            <v>Krueng Luas</v>
          </cell>
          <cell r="L110" t="str">
            <v>Kerani</v>
          </cell>
        </row>
        <row r="111">
          <cell r="F111" t="str">
            <v>AKL.0080</v>
          </cell>
          <cell r="G111" t="str">
            <v>Syarifuddin Brutu</v>
          </cell>
          <cell r="H111" t="str">
            <v>Pemanen</v>
          </cell>
          <cell r="I111" t="str">
            <v xml:space="preserve">Pemanen </v>
          </cell>
          <cell r="J111" t="str">
            <v>Kebun</v>
          </cell>
          <cell r="K111" t="str">
            <v>Krueng Luas</v>
          </cell>
          <cell r="L111" t="str">
            <v>Pemanen</v>
          </cell>
        </row>
        <row r="112">
          <cell r="F112" t="str">
            <v>AKL.0081</v>
          </cell>
          <cell r="G112" t="str">
            <v>Yarman Ndruru</v>
          </cell>
          <cell r="H112" t="str">
            <v>Pemanen</v>
          </cell>
          <cell r="I112" t="str">
            <v xml:space="preserve">Pemanen </v>
          </cell>
          <cell r="J112" t="str">
            <v>Kebun</v>
          </cell>
          <cell r="K112" t="str">
            <v>Krueng Luas</v>
          </cell>
          <cell r="L112" t="str">
            <v>Pemanen</v>
          </cell>
        </row>
        <row r="113">
          <cell r="F113" t="str">
            <v>AMS.0282</v>
          </cell>
          <cell r="G113" t="str">
            <v>Susanto</v>
          </cell>
          <cell r="H113" t="str">
            <v>Pemanen</v>
          </cell>
          <cell r="I113" t="str">
            <v>Mandor Panen</v>
          </cell>
          <cell r="J113" t="str">
            <v>Kebun</v>
          </cell>
          <cell r="K113" t="str">
            <v>Krueng Luas</v>
          </cell>
          <cell r="L113" t="str">
            <v>Mandor</v>
          </cell>
        </row>
        <row r="114">
          <cell r="F114" t="str">
            <v>AMS.0287</v>
          </cell>
          <cell r="G114" t="str">
            <v>Ahmad Supriadi</v>
          </cell>
          <cell r="H114" t="str">
            <v xml:space="preserve">Pemanen </v>
          </cell>
          <cell r="I114" t="str">
            <v xml:space="preserve">Pemanen </v>
          </cell>
          <cell r="J114" t="str">
            <v>Kebun</v>
          </cell>
          <cell r="K114" t="str">
            <v>Krueng Luas</v>
          </cell>
          <cell r="L114" t="str">
            <v>Pemanen</v>
          </cell>
        </row>
        <row r="115">
          <cell r="F115" t="str">
            <v>AMS.0283</v>
          </cell>
          <cell r="G115" t="str">
            <v>L. Aminsa</v>
          </cell>
          <cell r="H115" t="str">
            <v xml:space="preserve">Pemanen </v>
          </cell>
          <cell r="I115" t="str">
            <v xml:space="preserve">Pemanen </v>
          </cell>
          <cell r="J115" t="str">
            <v>Kebun</v>
          </cell>
          <cell r="K115" t="str">
            <v>Krueng Luas</v>
          </cell>
          <cell r="L115" t="str">
            <v>Pemanen</v>
          </cell>
        </row>
        <row r="116">
          <cell r="F116" t="str">
            <v>AMS.0293</v>
          </cell>
          <cell r="G116" t="str">
            <v>M.Fahrur Rozi</v>
          </cell>
          <cell r="H116" t="str">
            <v>Pemanen</v>
          </cell>
          <cell r="I116" t="str">
            <v>Pemanen</v>
          </cell>
          <cell r="J116" t="str">
            <v>Kebun</v>
          </cell>
          <cell r="K116" t="str">
            <v>Krueng Luas</v>
          </cell>
          <cell r="L116" t="str">
            <v>Pemanen</v>
          </cell>
        </row>
        <row r="117">
          <cell r="F117" t="str">
            <v>AMS.0295</v>
          </cell>
          <cell r="G117" t="str">
            <v>Ratmin</v>
          </cell>
          <cell r="H117" t="str">
            <v>Pemanen</v>
          </cell>
          <cell r="I117" t="str">
            <v>Petugas Timbang Brondolan</v>
          </cell>
          <cell r="J117" t="str">
            <v>Kebun</v>
          </cell>
          <cell r="K117" t="str">
            <v>Krueng Luas</v>
          </cell>
          <cell r="L117" t="str">
            <v>Petugas Timbang Brondolan</v>
          </cell>
        </row>
        <row r="118">
          <cell r="F118" t="str">
            <v>AMS.0308</v>
          </cell>
          <cell r="G118" t="str">
            <v>Musdiar Amin</v>
          </cell>
          <cell r="H118" t="str">
            <v>Pemanen</v>
          </cell>
          <cell r="I118" t="str">
            <v>Pemanen</v>
          </cell>
          <cell r="J118" t="str">
            <v>Kebun</v>
          </cell>
          <cell r="K118" t="str">
            <v>Krueng Luas</v>
          </cell>
          <cell r="L118" t="str">
            <v>Pemanen</v>
          </cell>
        </row>
        <row r="119">
          <cell r="F119" t="str">
            <v>AMS.0289</v>
          </cell>
          <cell r="G119" t="str">
            <v>Faatulo Zai</v>
          </cell>
          <cell r="H119" t="str">
            <v xml:space="preserve">Pemanen </v>
          </cell>
          <cell r="I119" t="str">
            <v xml:space="preserve">Pemanen </v>
          </cell>
          <cell r="J119" t="str">
            <v>Kebun</v>
          </cell>
          <cell r="K119" t="str">
            <v>Krueng Luas</v>
          </cell>
          <cell r="L119" t="str">
            <v>Pemanen</v>
          </cell>
        </row>
        <row r="120">
          <cell r="F120" t="str">
            <v>AMS.0284</v>
          </cell>
          <cell r="G120" t="str">
            <v>Angenano Zai</v>
          </cell>
          <cell r="H120" t="str">
            <v xml:space="preserve">Pemanen </v>
          </cell>
          <cell r="I120" t="str">
            <v xml:space="preserve">Pemanen </v>
          </cell>
          <cell r="J120" t="str">
            <v>Kebun</v>
          </cell>
          <cell r="K120" t="str">
            <v>Krueng Luas</v>
          </cell>
          <cell r="L120" t="str">
            <v>Pemanen</v>
          </cell>
        </row>
        <row r="121">
          <cell r="F121" t="str">
            <v>AMS.0285</v>
          </cell>
          <cell r="G121" t="str">
            <v>Ta'osara'o Zai</v>
          </cell>
          <cell r="H121" t="str">
            <v xml:space="preserve">Pemanen </v>
          </cell>
          <cell r="I121" t="str">
            <v xml:space="preserve">Pemanen </v>
          </cell>
          <cell r="J121" t="str">
            <v>Kebun</v>
          </cell>
          <cell r="K121" t="str">
            <v>Krueng Luas</v>
          </cell>
          <cell r="L121" t="str">
            <v>Pemanen</v>
          </cell>
        </row>
        <row r="122">
          <cell r="F122" t="str">
            <v>AMS.0286</v>
          </cell>
          <cell r="G122" t="str">
            <v>Yusman Arianto Halawa</v>
          </cell>
          <cell r="H122" t="str">
            <v xml:space="preserve">Pemanen </v>
          </cell>
          <cell r="I122" t="str">
            <v xml:space="preserve">Pemanen </v>
          </cell>
          <cell r="J122" t="str">
            <v>Kebun</v>
          </cell>
          <cell r="K122" t="str">
            <v>Krueng Luas</v>
          </cell>
          <cell r="L122" t="str">
            <v>Pemanen</v>
          </cell>
        </row>
        <row r="123">
          <cell r="F123" t="str">
            <v>AMS.0297</v>
          </cell>
          <cell r="G123" t="str">
            <v>Sanrais Pardamaian</v>
          </cell>
          <cell r="H123" t="str">
            <v>Pemanen</v>
          </cell>
          <cell r="I123" t="str">
            <v>Pemanen</v>
          </cell>
          <cell r="J123" t="str">
            <v>Kebun</v>
          </cell>
          <cell r="K123" t="str">
            <v>Krueng Luas</v>
          </cell>
          <cell r="L123" t="str">
            <v>Pemanen</v>
          </cell>
        </row>
        <row r="124">
          <cell r="F124" t="str">
            <v>AMS.0302</v>
          </cell>
          <cell r="G124" t="str">
            <v>Asli Manik</v>
          </cell>
          <cell r="H124" t="str">
            <v>Pemanen</v>
          </cell>
          <cell r="I124" t="str">
            <v>Pemanen</v>
          </cell>
          <cell r="J124" t="str">
            <v>Kebun</v>
          </cell>
          <cell r="K124" t="str">
            <v>Krueng Luas</v>
          </cell>
          <cell r="L124" t="str">
            <v>Pemanen</v>
          </cell>
        </row>
        <row r="125">
          <cell r="F125" t="str">
            <v>AMS.0303</v>
          </cell>
          <cell r="G125" t="str">
            <v>Ariman Siregar</v>
          </cell>
          <cell r="H125" t="str">
            <v>Pemanen</v>
          </cell>
          <cell r="I125" t="str">
            <v>Helper Excavator No 01</v>
          </cell>
          <cell r="J125" t="str">
            <v>Kebun</v>
          </cell>
          <cell r="K125" t="str">
            <v>Krueng Luas</v>
          </cell>
          <cell r="L125" t="str">
            <v>Teknik</v>
          </cell>
        </row>
        <row r="126">
          <cell r="F126" t="str">
            <v>AMS.0304</v>
          </cell>
          <cell r="G126" t="str">
            <v>Fitriadi</v>
          </cell>
          <cell r="H126" t="str">
            <v>Mandor Pemel</v>
          </cell>
          <cell r="I126" t="str">
            <v>Tenaga Pemeliharaan</v>
          </cell>
          <cell r="J126" t="str">
            <v>Kebun</v>
          </cell>
          <cell r="K126" t="str">
            <v>Krueng Luas</v>
          </cell>
          <cell r="L126" t="str">
            <v>Pemeliharaan</v>
          </cell>
        </row>
        <row r="127">
          <cell r="F127" t="str">
            <v>AMS.0305</v>
          </cell>
          <cell r="G127" t="str">
            <v>Buhari</v>
          </cell>
          <cell r="H127" t="str">
            <v>Pemanen</v>
          </cell>
          <cell r="I127" t="str">
            <v>Pemanen</v>
          </cell>
          <cell r="J127" t="str">
            <v>Kebun</v>
          </cell>
          <cell r="K127" t="str">
            <v>Krueng Luas</v>
          </cell>
          <cell r="L127" t="str">
            <v>Pemanen</v>
          </cell>
        </row>
        <row r="128">
          <cell r="F128" t="str">
            <v>AMS.0306</v>
          </cell>
          <cell r="G128" t="str">
            <v>Julhamdi</v>
          </cell>
          <cell r="H128" t="str">
            <v>Petugas Timbang Brondolan</v>
          </cell>
          <cell r="I128" t="str">
            <v>Tenaga Pemeliharaan Petugas Hama</v>
          </cell>
          <cell r="J128" t="str">
            <v>Kebun</v>
          </cell>
          <cell r="K128" t="str">
            <v>Krueng Luas</v>
          </cell>
          <cell r="L128" t="str">
            <v>Pemeliharaan</v>
          </cell>
        </row>
        <row r="129">
          <cell r="F129" t="str">
            <v>AMS.0307</v>
          </cell>
          <cell r="G129" t="str">
            <v>Risman Pranata</v>
          </cell>
          <cell r="H129" t="str">
            <v>Pemanen</v>
          </cell>
          <cell r="I129" t="str">
            <v>Mandor I</v>
          </cell>
          <cell r="J129" t="str">
            <v>Kebun</v>
          </cell>
          <cell r="K129" t="str">
            <v>Krueng Luas</v>
          </cell>
          <cell r="L129" t="str">
            <v>Mandor</v>
          </cell>
        </row>
        <row r="130">
          <cell r="F130" t="str">
            <v>AMS.0644</v>
          </cell>
          <cell r="G130" t="str">
            <v>Meliman Zega</v>
          </cell>
          <cell r="H130" t="str">
            <v>Pemanen</v>
          </cell>
          <cell r="I130" t="str">
            <v>Pemanen</v>
          </cell>
          <cell r="J130" t="str">
            <v>Kebun</v>
          </cell>
          <cell r="K130" t="str">
            <v>Krueng Luas</v>
          </cell>
          <cell r="L130" t="str">
            <v>Pemanen</v>
          </cell>
        </row>
        <row r="131">
          <cell r="F131" t="str">
            <v>AMS.0646</v>
          </cell>
          <cell r="G131" t="str">
            <v>Abdul Jalil</v>
          </cell>
          <cell r="H131" t="str">
            <v>Pemanen</v>
          </cell>
          <cell r="I131" t="str">
            <v>Pemanen</v>
          </cell>
          <cell r="J131" t="str">
            <v>Kebun</v>
          </cell>
          <cell r="K131" t="str">
            <v>Krueng Luas</v>
          </cell>
          <cell r="L131" t="str">
            <v>Pemanen</v>
          </cell>
        </row>
        <row r="132">
          <cell r="F132" t="str">
            <v>AMS.0645</v>
          </cell>
          <cell r="G132" t="str">
            <v>Mursalimin</v>
          </cell>
          <cell r="H132" t="str">
            <v>Pemanen</v>
          </cell>
          <cell r="I132" t="str">
            <v>Pemanen</v>
          </cell>
          <cell r="J132" t="str">
            <v>Kebun</v>
          </cell>
          <cell r="K132" t="str">
            <v>Krueng Luas</v>
          </cell>
          <cell r="L132" t="str">
            <v>Pemanen</v>
          </cell>
        </row>
        <row r="133">
          <cell r="F133" t="str">
            <v>AKL.0148</v>
          </cell>
          <cell r="G133" t="str">
            <v>Abd. Rahman</v>
          </cell>
          <cell r="H133" t="str">
            <v>Danton Satpam</v>
          </cell>
          <cell r="I133" t="str">
            <v>Danton Satpam</v>
          </cell>
          <cell r="J133" t="str">
            <v>Kebun</v>
          </cell>
          <cell r="K133" t="str">
            <v>Krueng Luas</v>
          </cell>
          <cell r="L133" t="str">
            <v>Satpam</v>
          </cell>
        </row>
        <row r="134">
          <cell r="F134" t="str">
            <v>AKL.0151</v>
          </cell>
          <cell r="G134" t="str">
            <v>Lot Suparman</v>
          </cell>
          <cell r="H134" t="str">
            <v>Satpam</v>
          </cell>
          <cell r="I134" t="str">
            <v>Satpam</v>
          </cell>
          <cell r="J134" t="str">
            <v>Kebun</v>
          </cell>
          <cell r="K134" t="str">
            <v>Krueng Luas</v>
          </cell>
          <cell r="L134" t="str">
            <v>Satpam</v>
          </cell>
        </row>
        <row r="135">
          <cell r="F135" t="str">
            <v>AKL.0152</v>
          </cell>
          <cell r="G135" t="str">
            <v>Said Ali</v>
          </cell>
          <cell r="H135" t="str">
            <v>Mandor Pemeliharaan</v>
          </cell>
          <cell r="I135" t="str">
            <v>Mandor Pemeliharaan</v>
          </cell>
          <cell r="J135" t="str">
            <v>Kebun</v>
          </cell>
          <cell r="K135" t="str">
            <v>Krueng Luas</v>
          </cell>
          <cell r="L135" t="str">
            <v>Mandor</v>
          </cell>
        </row>
        <row r="136">
          <cell r="F136" t="str">
            <v>AKL.0067</v>
          </cell>
          <cell r="G136" t="str">
            <v>Sudirman</v>
          </cell>
          <cell r="H136" t="str">
            <v>Supir Manajer</v>
          </cell>
          <cell r="I136" t="str">
            <v>Supir Manajer</v>
          </cell>
          <cell r="J136" t="str">
            <v>Kebun</v>
          </cell>
          <cell r="K136" t="str">
            <v>Krueng Luas</v>
          </cell>
          <cell r="L136" t="str">
            <v>Supir</v>
          </cell>
        </row>
        <row r="137">
          <cell r="F137" t="str">
            <v>AKL.0180</v>
          </cell>
          <cell r="G137" t="str">
            <v>Ferdianus Halawa</v>
          </cell>
          <cell r="H137" t="str">
            <v>Mandor Panen</v>
          </cell>
          <cell r="I137" t="str">
            <v xml:space="preserve">Pemanen </v>
          </cell>
          <cell r="J137" t="str">
            <v>Kebun</v>
          </cell>
          <cell r="K137" t="str">
            <v>Krueng Luas</v>
          </cell>
          <cell r="L137" t="str">
            <v>Pemanen</v>
          </cell>
        </row>
        <row r="138">
          <cell r="F138" t="str">
            <v>AMS.0288</v>
          </cell>
          <cell r="G138" t="str">
            <v>Yasatulo Laia</v>
          </cell>
          <cell r="H138" t="str">
            <v xml:space="preserve">Pemanen </v>
          </cell>
          <cell r="I138" t="str">
            <v xml:space="preserve">Pemanen </v>
          </cell>
          <cell r="J138" t="str">
            <v>Kebun</v>
          </cell>
          <cell r="K138" t="str">
            <v>Krueng Luas</v>
          </cell>
          <cell r="L138" t="str">
            <v>Pemanen</v>
          </cell>
        </row>
        <row r="139">
          <cell r="F139" t="str">
            <v>AMS.0290</v>
          </cell>
          <cell r="G139" t="str">
            <v>Alvizawato Zai</v>
          </cell>
          <cell r="H139" t="str">
            <v xml:space="preserve">Pemanen </v>
          </cell>
          <cell r="I139" t="str">
            <v xml:space="preserve">Pemanen </v>
          </cell>
          <cell r="J139" t="str">
            <v>Kebun</v>
          </cell>
          <cell r="K139" t="str">
            <v>Krueng Luas</v>
          </cell>
          <cell r="L139" t="str">
            <v>Pemanen</v>
          </cell>
        </row>
        <row r="140">
          <cell r="F140" t="str">
            <v>AUL.0234</v>
          </cell>
          <cell r="G140" t="str">
            <v>Filipus Giawa</v>
          </cell>
          <cell r="H140" t="str">
            <v xml:space="preserve">Pemanen </v>
          </cell>
          <cell r="I140" t="str">
            <v xml:space="preserve">Pemanen </v>
          </cell>
          <cell r="J140" t="str">
            <v>Kebun</v>
          </cell>
          <cell r="K140" t="str">
            <v>Krueng Luas</v>
          </cell>
          <cell r="L140" t="str">
            <v>Pemanen</v>
          </cell>
        </row>
        <row r="141">
          <cell r="F141" t="str">
            <v>AUL.0236</v>
          </cell>
          <cell r="G141" t="str">
            <v>Fadli</v>
          </cell>
          <cell r="H141" t="str">
            <v xml:space="preserve">Pemanen </v>
          </cell>
          <cell r="I141" t="str">
            <v>Centeng</v>
          </cell>
          <cell r="J141" t="str">
            <v>Kebun</v>
          </cell>
          <cell r="K141" t="str">
            <v>Krueng Luas</v>
          </cell>
          <cell r="L141" t="str">
            <v>Satpam</v>
          </cell>
        </row>
        <row r="142">
          <cell r="F142" t="str">
            <v>AUL.0240</v>
          </cell>
          <cell r="G142" t="str">
            <v>Setia Mustakim</v>
          </cell>
          <cell r="H142" t="str">
            <v>Pemanen</v>
          </cell>
          <cell r="I142" t="str">
            <v>Pemanen</v>
          </cell>
          <cell r="J142" t="str">
            <v>Kebun</v>
          </cell>
          <cell r="K142" t="str">
            <v>Krueng Luas</v>
          </cell>
          <cell r="L142" t="str">
            <v>Pemanen</v>
          </cell>
        </row>
        <row r="143">
          <cell r="F143" t="str">
            <v>AUL.0241</v>
          </cell>
          <cell r="G143" t="str">
            <v>Rajuansyah Pagan</v>
          </cell>
          <cell r="H143" t="str">
            <v>Pemanen</v>
          </cell>
          <cell r="I143" t="str">
            <v>Pemanen</v>
          </cell>
          <cell r="J143" t="str">
            <v>Kebun</v>
          </cell>
          <cell r="K143" t="str">
            <v>Krueng Luas</v>
          </cell>
          <cell r="L143" t="str">
            <v>Pemanen</v>
          </cell>
        </row>
        <row r="144">
          <cell r="F144" t="str">
            <v>AMS.0650</v>
          </cell>
          <cell r="G144" t="str">
            <v>Untung Saputra Boang Manalu</v>
          </cell>
          <cell r="H144" t="str">
            <v>Helper Excavator No 02</v>
          </cell>
          <cell r="I144" t="str">
            <v>Petugas Sortasi PKS</v>
          </cell>
          <cell r="J144" t="str">
            <v>Kebun</v>
          </cell>
          <cell r="K144" t="str">
            <v>Krueng Luas</v>
          </cell>
          <cell r="L144" t="str">
            <v>Sortasi</v>
          </cell>
        </row>
        <row r="145">
          <cell r="F145" t="str">
            <v>AMS.0702</v>
          </cell>
          <cell r="G145" t="str">
            <v>Saipul Bahri Lingga</v>
          </cell>
          <cell r="H145" t="str">
            <v>Pemanen</v>
          </cell>
          <cell r="I145" t="str">
            <v>Supir Askep Rayon B</v>
          </cell>
          <cell r="J145" t="str">
            <v>Kebun</v>
          </cell>
          <cell r="K145" t="str">
            <v>Krueng Luas</v>
          </cell>
          <cell r="L145" t="str">
            <v>Supir</v>
          </cell>
        </row>
        <row r="146">
          <cell r="F146" t="str">
            <v>AMS.0703</v>
          </cell>
          <cell r="G146" t="str">
            <v>Tahenasokhi Halawa</v>
          </cell>
          <cell r="H146" t="str">
            <v xml:space="preserve">Pemanen </v>
          </cell>
          <cell r="I146" t="str">
            <v xml:space="preserve">Pemanen </v>
          </cell>
          <cell r="J146" t="str">
            <v>Kebun</v>
          </cell>
          <cell r="K146" t="str">
            <v>Krueng Luas</v>
          </cell>
          <cell r="L146" t="str">
            <v>Pemanen</v>
          </cell>
        </row>
        <row r="147">
          <cell r="F147" t="str">
            <v>AMS.0707</v>
          </cell>
          <cell r="G147" t="str">
            <v>Syaiful Sibuea</v>
          </cell>
          <cell r="H147" t="str">
            <v>Pemanen</v>
          </cell>
          <cell r="I147" t="str">
            <v>Pemanen</v>
          </cell>
          <cell r="J147" t="str">
            <v>Kebun</v>
          </cell>
          <cell r="K147" t="str">
            <v>Krueng Luas</v>
          </cell>
          <cell r="L147" t="str">
            <v>Pemanen</v>
          </cell>
        </row>
        <row r="148">
          <cell r="F148" t="str">
            <v>AKL.0786</v>
          </cell>
          <cell r="G148" t="str">
            <v>Purnadirwan</v>
          </cell>
          <cell r="H148" t="str">
            <v>Pemanen</v>
          </cell>
          <cell r="I148" t="str">
            <v>Pemanen</v>
          </cell>
          <cell r="J148" t="str">
            <v>Kebun</v>
          </cell>
          <cell r="K148" t="str">
            <v>Krueng Luas</v>
          </cell>
          <cell r="L148" t="str">
            <v>Pemanen</v>
          </cell>
        </row>
        <row r="149">
          <cell r="F149" t="str">
            <v>AMS.0653</v>
          </cell>
          <cell r="G149" t="str">
            <v>Hikmah</v>
          </cell>
          <cell r="H149" t="str">
            <v>Pemanen</v>
          </cell>
          <cell r="I149" t="str">
            <v>Kerani Afdeling</v>
          </cell>
          <cell r="J149" t="str">
            <v>Kebun</v>
          </cell>
          <cell r="K149" t="str">
            <v>Krueng Luas</v>
          </cell>
          <cell r="L149" t="str">
            <v>Kerani</v>
          </cell>
        </row>
        <row r="150">
          <cell r="F150" t="str">
            <v>AMS.0709</v>
          </cell>
          <cell r="G150" t="str">
            <v>Junaidi Cibro</v>
          </cell>
          <cell r="H150" t="str">
            <v>KCS</v>
          </cell>
          <cell r="I150" t="str">
            <v>Mandor Pemeliharaan</v>
          </cell>
          <cell r="J150" t="str">
            <v>Kebun</v>
          </cell>
          <cell r="K150" t="str">
            <v>Krueng Luas</v>
          </cell>
          <cell r="L150" t="str">
            <v>Mandor</v>
          </cell>
        </row>
        <row r="151">
          <cell r="F151" t="str">
            <v>AMS.0654</v>
          </cell>
          <cell r="G151" t="str">
            <v>Rusli Dajati Manulang</v>
          </cell>
          <cell r="H151" t="str">
            <v>Pemanen</v>
          </cell>
          <cell r="I151" t="str">
            <v>Pemanen</v>
          </cell>
          <cell r="J151" t="str">
            <v>Kebun</v>
          </cell>
          <cell r="K151" t="str">
            <v>Krueng Luas</v>
          </cell>
          <cell r="L151" t="str">
            <v>Pemanen</v>
          </cell>
        </row>
        <row r="152">
          <cell r="F152" t="str">
            <v>AKL.0757</v>
          </cell>
          <cell r="G152" t="str">
            <v>Haposan Sihombing</v>
          </cell>
          <cell r="H152" t="str">
            <v>Pemanen</v>
          </cell>
          <cell r="I152" t="str">
            <v>Pemanen</v>
          </cell>
          <cell r="J152" t="str">
            <v>Kebun</v>
          </cell>
          <cell r="K152" t="str">
            <v>Krueng Luas</v>
          </cell>
          <cell r="L152" t="str">
            <v>Pemanen</v>
          </cell>
        </row>
        <row r="153">
          <cell r="F153" t="str">
            <v>AKL.0759</v>
          </cell>
          <cell r="G153" t="str">
            <v>Nata Eli Ndruru</v>
          </cell>
          <cell r="H153" t="str">
            <v>Pemanen</v>
          </cell>
          <cell r="I153" t="str">
            <v>Pemanen</v>
          </cell>
          <cell r="J153" t="str">
            <v>Kebun</v>
          </cell>
          <cell r="K153" t="str">
            <v>Krueng Luas</v>
          </cell>
          <cell r="L153" t="str">
            <v>Pemanen</v>
          </cell>
        </row>
        <row r="154">
          <cell r="F154" t="str">
            <v>AMS.0708</v>
          </cell>
          <cell r="G154" t="str">
            <v>Hendri Pagan</v>
          </cell>
          <cell r="H154" t="str">
            <v xml:space="preserve">Pemanen </v>
          </cell>
          <cell r="I154" t="str">
            <v>KCS</v>
          </cell>
          <cell r="J154" t="str">
            <v>Kebun</v>
          </cell>
          <cell r="K154" t="str">
            <v>Krueng Luas</v>
          </cell>
          <cell r="L154" t="str">
            <v>KCS</v>
          </cell>
        </row>
        <row r="155">
          <cell r="F155" t="str">
            <v>ABP.0281</v>
          </cell>
          <cell r="G155" t="str">
            <v>Ali Sahman</v>
          </cell>
          <cell r="H155" t="str">
            <v>Pemanen</v>
          </cell>
          <cell r="I155" t="str">
            <v>Pemanen</v>
          </cell>
          <cell r="J155" t="str">
            <v>Kebun</v>
          </cell>
          <cell r="K155" t="str">
            <v>Krueng Luas</v>
          </cell>
          <cell r="L155" t="str">
            <v>Pemanen</v>
          </cell>
        </row>
        <row r="156">
          <cell r="F156" t="str">
            <v>ABP.0202</v>
          </cell>
          <cell r="G156" t="str">
            <v>Ismail</v>
          </cell>
          <cell r="H156" t="str">
            <v>KCS</v>
          </cell>
          <cell r="I156" t="str">
            <v>KCS</v>
          </cell>
          <cell r="J156" t="str">
            <v>Kebun</v>
          </cell>
          <cell r="K156" t="str">
            <v>Krueng Luas</v>
          </cell>
          <cell r="L156" t="str">
            <v>KCS</v>
          </cell>
        </row>
        <row r="157">
          <cell r="F157" t="str">
            <v>ATM.0256</v>
          </cell>
          <cell r="G157" t="str">
            <v>Khalidun</v>
          </cell>
          <cell r="H157" t="str">
            <v>Pemanen</v>
          </cell>
          <cell r="I157" t="str">
            <v>Pemanen</v>
          </cell>
          <cell r="J157" t="str">
            <v>Kebun</v>
          </cell>
          <cell r="K157" t="str">
            <v>Krueng Luas</v>
          </cell>
          <cell r="L157" t="str">
            <v>Pemanen</v>
          </cell>
        </row>
        <row r="158">
          <cell r="F158" t="str">
            <v>ATM.0577</v>
          </cell>
          <cell r="G158" t="str">
            <v>Syahrial</v>
          </cell>
          <cell r="H158" t="str">
            <v>Pemanen</v>
          </cell>
          <cell r="I158" t="str">
            <v>Pemanen</v>
          </cell>
          <cell r="J158" t="str">
            <v>Kebun</v>
          </cell>
          <cell r="K158" t="str">
            <v>Krueng Luas</v>
          </cell>
          <cell r="L158" t="str">
            <v>Pemanen</v>
          </cell>
        </row>
        <row r="159">
          <cell r="F159" t="str">
            <v>ATM.0621</v>
          </cell>
          <cell r="G159" t="str">
            <v>Andika</v>
          </cell>
          <cell r="H159" t="str">
            <v>Pemanen</v>
          </cell>
          <cell r="I159" t="str">
            <v>Pemanen</v>
          </cell>
          <cell r="J159" t="str">
            <v>Kebun</v>
          </cell>
          <cell r="K159" t="str">
            <v>Krueng Luas</v>
          </cell>
          <cell r="L159" t="str">
            <v>Pemanen</v>
          </cell>
        </row>
        <row r="160">
          <cell r="F160" t="str">
            <v>AMS.0705</v>
          </cell>
          <cell r="G160" t="str">
            <v>Surya Hendri</v>
          </cell>
          <cell r="H160" t="str">
            <v>Pemanen</v>
          </cell>
          <cell r="I160" t="str">
            <v>Pemanen</v>
          </cell>
          <cell r="J160" t="str">
            <v>Kebun</v>
          </cell>
          <cell r="K160" t="str">
            <v>Krueng Luas</v>
          </cell>
          <cell r="L160" t="str">
            <v>Pemanen</v>
          </cell>
        </row>
        <row r="161">
          <cell r="F161" t="str">
            <v>AMS.0710</v>
          </cell>
          <cell r="G161" t="str">
            <v xml:space="preserve">Desman </v>
          </cell>
          <cell r="H161" t="str">
            <v>Pemanen</v>
          </cell>
          <cell r="I161" t="str">
            <v>Mandor Pemeliharaan</v>
          </cell>
          <cell r="J161" t="str">
            <v>Kebun</v>
          </cell>
          <cell r="K161" t="str">
            <v>Krueng Luas</v>
          </cell>
          <cell r="L161" t="str">
            <v>Mandor</v>
          </cell>
        </row>
        <row r="162">
          <cell r="F162" t="str">
            <v>AMS.0711</v>
          </cell>
          <cell r="G162" t="str">
            <v>Ujang Arif Ristiadi</v>
          </cell>
          <cell r="H162" t="str">
            <v>Pemanen</v>
          </cell>
          <cell r="I162" t="str">
            <v>Mandor Pemeliharaan</v>
          </cell>
          <cell r="J162" t="str">
            <v>Kebun</v>
          </cell>
          <cell r="K162" t="str">
            <v>Krueng Luas</v>
          </cell>
          <cell r="L162" t="str">
            <v>Mandor</v>
          </cell>
        </row>
        <row r="163">
          <cell r="F163" t="str">
            <v>AKL.0721</v>
          </cell>
          <cell r="G163" t="str">
            <v>Mardi</v>
          </cell>
          <cell r="H163" t="str">
            <v>Pemanen</v>
          </cell>
          <cell r="I163" t="str">
            <v>KCS</v>
          </cell>
          <cell r="J163" t="str">
            <v>Kebun</v>
          </cell>
          <cell r="K163" t="str">
            <v>Krueng Luas</v>
          </cell>
          <cell r="L163" t="str">
            <v>KCS</v>
          </cell>
        </row>
        <row r="164">
          <cell r="F164" t="str">
            <v>AKL.0764</v>
          </cell>
          <cell r="G164" t="str">
            <v>Irwan Halawa</v>
          </cell>
          <cell r="H164" t="str">
            <v>Pemanen</v>
          </cell>
          <cell r="I164" t="str">
            <v>Pemanen</v>
          </cell>
          <cell r="J164" t="str">
            <v>Kebun</v>
          </cell>
          <cell r="K164" t="str">
            <v>Krueng Luas</v>
          </cell>
          <cell r="L164" t="str">
            <v>Pemanen</v>
          </cell>
        </row>
        <row r="165">
          <cell r="F165" t="str">
            <v>AMS.0730</v>
          </cell>
          <cell r="G165" t="str">
            <v>Rahmat Habibi</v>
          </cell>
          <cell r="H165" t="str">
            <v>Imam Mesjid</v>
          </cell>
          <cell r="I165" t="str">
            <v>Imam Mesjid</v>
          </cell>
          <cell r="J165" t="str">
            <v>Kebun</v>
          </cell>
          <cell r="K165" t="str">
            <v>Krueng Luas</v>
          </cell>
          <cell r="L165" t="str">
            <v>Imam</v>
          </cell>
        </row>
        <row r="166">
          <cell r="F166" t="str">
            <v>AKL.0063</v>
          </cell>
          <cell r="G166" t="str">
            <v>Julian Syahrudi</v>
          </cell>
          <cell r="H166" t="str">
            <v>Kerani I/Cash Bank</v>
          </cell>
          <cell r="I166" t="str">
            <v>Kerani I</v>
          </cell>
          <cell r="J166" t="str">
            <v>Kebun</v>
          </cell>
          <cell r="K166" t="str">
            <v>Krueng Luas</v>
          </cell>
          <cell r="L166" t="str">
            <v>Kerani</v>
          </cell>
        </row>
        <row r="167">
          <cell r="F167" t="str">
            <v>AKL.0317</v>
          </cell>
          <cell r="G167" t="str">
            <v>Yunadi</v>
          </cell>
          <cell r="H167" t="str">
            <v>Pemanen</v>
          </cell>
          <cell r="I167" t="str">
            <v>Kerani SDM &amp; Pengamanan</v>
          </cell>
          <cell r="J167" t="str">
            <v>Kebun</v>
          </cell>
          <cell r="K167" t="str">
            <v>Krueng Luas</v>
          </cell>
          <cell r="L167" t="str">
            <v>Kerani</v>
          </cell>
        </row>
        <row r="168">
          <cell r="F168" t="str">
            <v>AKL.0026</v>
          </cell>
          <cell r="G168" t="str">
            <v>Repi Purnawan</v>
          </cell>
          <cell r="H168" t="str">
            <v>Pemanen</v>
          </cell>
          <cell r="I168" t="str">
            <v>Mandor I</v>
          </cell>
          <cell r="J168" t="str">
            <v>Kebun</v>
          </cell>
          <cell r="K168" t="str">
            <v>Krueng Luas</v>
          </cell>
          <cell r="L168" t="str">
            <v>Mandor</v>
          </cell>
        </row>
        <row r="169">
          <cell r="F169" t="str">
            <v>AKL.0312</v>
          </cell>
          <cell r="G169" t="str">
            <v>Fisilina Tafonao</v>
          </cell>
          <cell r="H169" t="str">
            <v>Pemanen</v>
          </cell>
          <cell r="I169" t="str">
            <v>Tenaga Pemeliharaan Wifing Lalang</v>
          </cell>
          <cell r="J169" t="str">
            <v>Kebun</v>
          </cell>
          <cell r="K169" t="str">
            <v>Krueng Luas</v>
          </cell>
          <cell r="L169" t="str">
            <v>Pemeliharaan</v>
          </cell>
        </row>
        <row r="170">
          <cell r="F170" t="str">
            <v>AKL.0319</v>
          </cell>
          <cell r="G170" t="str">
            <v>Martina Tafonao</v>
          </cell>
          <cell r="H170" t="str">
            <v>Pemanen</v>
          </cell>
          <cell r="I170" t="str">
            <v>Tenaga Pemeliharaan Chemist</v>
          </cell>
          <cell r="J170" t="str">
            <v>Kebun</v>
          </cell>
          <cell r="K170" t="str">
            <v>Krueng Luas</v>
          </cell>
          <cell r="L170" t="str">
            <v>Pemeliharaan</v>
          </cell>
        </row>
        <row r="171">
          <cell r="F171" t="str">
            <v>AKL.0021</v>
          </cell>
          <cell r="G171" t="str">
            <v>Yasliadi</v>
          </cell>
          <cell r="H171" t="str">
            <v>Pemanen</v>
          </cell>
          <cell r="I171" t="str">
            <v>Mandor Panen</v>
          </cell>
          <cell r="J171" t="str">
            <v>Kebun</v>
          </cell>
          <cell r="K171" t="str">
            <v>Krueng Luas</v>
          </cell>
          <cell r="L171" t="str">
            <v>Mandor</v>
          </cell>
        </row>
        <row r="172">
          <cell r="F172" t="str">
            <v>AKL.0073</v>
          </cell>
          <cell r="G172" t="str">
            <v>Hajar Ramazan</v>
          </cell>
          <cell r="H172" t="str">
            <v>Pemanen</v>
          </cell>
          <cell r="I172" t="str">
            <v>KCS</v>
          </cell>
          <cell r="J172" t="str">
            <v>Kebun</v>
          </cell>
          <cell r="K172" t="str">
            <v>Krueng Luas</v>
          </cell>
          <cell r="L172" t="str">
            <v>KCS</v>
          </cell>
        </row>
        <row r="173">
          <cell r="F173" t="str">
            <v>AKL.0082</v>
          </cell>
          <cell r="G173" t="str">
            <v>Arsyadi</v>
          </cell>
          <cell r="H173" t="str">
            <v>Kerani Verifikasi &amp; Aset</v>
          </cell>
          <cell r="I173" t="str">
            <v>Mandor Pemeliharaan</v>
          </cell>
          <cell r="J173" t="str">
            <v>Kebun</v>
          </cell>
          <cell r="K173" t="str">
            <v>Krueng Luas</v>
          </cell>
          <cell r="L173" t="str">
            <v>Mandor</v>
          </cell>
        </row>
        <row r="174">
          <cell r="F174" t="str">
            <v>AKL.0005</v>
          </cell>
          <cell r="G174" t="str">
            <v>Rahmatullah B</v>
          </cell>
          <cell r="H174" t="str">
            <v>Pemanen</v>
          </cell>
          <cell r="I174" t="str">
            <v>Pengawas Alat Berat</v>
          </cell>
          <cell r="J174" t="str">
            <v>Kebun</v>
          </cell>
          <cell r="K174" t="str">
            <v>Krueng Luas</v>
          </cell>
          <cell r="L174" t="str">
            <v>Teknik</v>
          </cell>
        </row>
        <row r="175">
          <cell r="F175" t="str">
            <v>AKL.0077</v>
          </cell>
          <cell r="G175" t="str">
            <v>Alamsyah</v>
          </cell>
          <cell r="H175" t="str">
            <v>Pemanen</v>
          </cell>
          <cell r="I175" t="str">
            <v>Centeng</v>
          </cell>
          <cell r="J175" t="str">
            <v>Kebun</v>
          </cell>
          <cell r="K175" t="str">
            <v>Krueng Luas</v>
          </cell>
          <cell r="L175" t="str">
            <v>Satpam</v>
          </cell>
        </row>
        <row r="176">
          <cell r="F176" t="str">
            <v>AKL.0355</v>
          </cell>
          <cell r="G176" t="str">
            <v>Amrizal</v>
          </cell>
          <cell r="H176" t="str">
            <v>Pemanen</v>
          </cell>
          <cell r="I176" t="str">
            <v>Pemanen</v>
          </cell>
          <cell r="J176" t="str">
            <v>Kebun</v>
          </cell>
          <cell r="K176" t="str">
            <v>Krueng Luas</v>
          </cell>
          <cell r="L176" t="str">
            <v>Pemanen</v>
          </cell>
        </row>
        <row r="177">
          <cell r="F177" t="str">
            <v>AKL.0316</v>
          </cell>
          <cell r="G177" t="str">
            <v>Amsari</v>
          </cell>
          <cell r="H177" t="str">
            <v>Pemanen</v>
          </cell>
          <cell r="I177" t="str">
            <v>Pemanen</v>
          </cell>
          <cell r="J177" t="str">
            <v>Kebun</v>
          </cell>
          <cell r="K177" t="str">
            <v>Krueng Luas</v>
          </cell>
          <cell r="L177" t="str">
            <v>Pemanen</v>
          </cell>
        </row>
        <row r="178">
          <cell r="F178" t="str">
            <v>AKL.0002</v>
          </cell>
          <cell r="G178" t="str">
            <v>Azhar</v>
          </cell>
          <cell r="H178" t="str">
            <v>Mandor Pemeliharaan</v>
          </cell>
          <cell r="I178" t="str">
            <v>Tenaga  Pemeliharaan</v>
          </cell>
          <cell r="J178" t="str">
            <v>Kebun</v>
          </cell>
          <cell r="K178" t="str">
            <v>Krueng Luas</v>
          </cell>
          <cell r="L178" t="str">
            <v>Pemeliharaan</v>
          </cell>
        </row>
        <row r="179">
          <cell r="F179" t="str">
            <v>AKL.0322</v>
          </cell>
          <cell r="G179" t="str">
            <v>Darmawan</v>
          </cell>
          <cell r="H179" t="str">
            <v>Pemanen</v>
          </cell>
          <cell r="I179" t="str">
            <v>Mandor Panen</v>
          </cell>
          <cell r="J179" t="str">
            <v>Kebun</v>
          </cell>
          <cell r="K179" t="str">
            <v>Krueng Luas</v>
          </cell>
          <cell r="L179" t="str">
            <v>Mandor</v>
          </cell>
        </row>
        <row r="180">
          <cell r="F180" t="str">
            <v>AKL.0358</v>
          </cell>
          <cell r="G180" t="str">
            <v>Deli Syukurman Zalukhu</v>
          </cell>
          <cell r="H180" t="str">
            <v>Pemanen</v>
          </cell>
          <cell r="I180" t="str">
            <v>Pemanen</v>
          </cell>
          <cell r="J180" t="str">
            <v>Kebun</v>
          </cell>
          <cell r="K180" t="str">
            <v>Krueng Luas</v>
          </cell>
          <cell r="L180" t="str">
            <v>Pemanen</v>
          </cell>
        </row>
        <row r="181">
          <cell r="F181" t="str">
            <v>AKL.0179</v>
          </cell>
          <cell r="G181" t="str">
            <v>Irwansyah</v>
          </cell>
          <cell r="H181" t="str">
            <v>Petugas Timbang Brondolan</v>
          </cell>
          <cell r="I181" t="str">
            <v>Petugas Timbang Brondolan</v>
          </cell>
          <cell r="J181" t="str">
            <v>Kebun</v>
          </cell>
          <cell r="K181" t="str">
            <v>Krueng Luas</v>
          </cell>
          <cell r="L181" t="str">
            <v>Petugas Timbang Brondolan</v>
          </cell>
        </row>
        <row r="182">
          <cell r="F182" t="str">
            <v>AKL.0071</v>
          </cell>
          <cell r="G182" t="str">
            <v>Ishak Kandar</v>
          </cell>
          <cell r="H182" t="str">
            <v>Pemanen</v>
          </cell>
          <cell r="I182" t="str">
            <v>Pemanen</v>
          </cell>
          <cell r="J182" t="str">
            <v>Kebun</v>
          </cell>
          <cell r="K182" t="str">
            <v>Krueng Luas</v>
          </cell>
          <cell r="L182" t="str">
            <v>Pemanen</v>
          </cell>
        </row>
        <row r="183">
          <cell r="F183" t="str">
            <v>AKL.0330</v>
          </cell>
          <cell r="G183" t="str">
            <v>Kasimi</v>
          </cell>
          <cell r="H183" t="str">
            <v xml:space="preserve">Pemanen </v>
          </cell>
          <cell r="I183" t="str">
            <v xml:space="preserve">Pemanen </v>
          </cell>
          <cell r="J183" t="str">
            <v>Kebun</v>
          </cell>
          <cell r="K183" t="str">
            <v>Krueng Luas</v>
          </cell>
          <cell r="L183" t="str">
            <v>Pemanen</v>
          </cell>
        </row>
        <row r="184">
          <cell r="F184" t="str">
            <v>AKL.0326</v>
          </cell>
          <cell r="G184" t="str">
            <v>Katemu Hulu</v>
          </cell>
          <cell r="H184" t="str">
            <v>Pemanen</v>
          </cell>
          <cell r="I184" t="str">
            <v xml:space="preserve">Pemanen </v>
          </cell>
          <cell r="J184" t="str">
            <v>Kebun</v>
          </cell>
          <cell r="K184" t="str">
            <v>Krueng Luas</v>
          </cell>
          <cell r="L184" t="str">
            <v>Pemanen</v>
          </cell>
        </row>
        <row r="185">
          <cell r="F185" t="str">
            <v>AKL.0074</v>
          </cell>
          <cell r="G185" t="str">
            <v>Khairul Anwar</v>
          </cell>
          <cell r="H185" t="str">
            <v>Pemanen</v>
          </cell>
          <cell r="I185" t="str">
            <v>Pemanen</v>
          </cell>
          <cell r="J185" t="str">
            <v>Kebun</v>
          </cell>
          <cell r="K185" t="str">
            <v>Krueng Luas</v>
          </cell>
          <cell r="L185" t="str">
            <v>Pemanen</v>
          </cell>
        </row>
        <row r="186">
          <cell r="F186" t="str">
            <v>AKL.0627</v>
          </cell>
          <cell r="G186" t="str">
            <v>Kudri Saputra</v>
          </cell>
          <cell r="H186" t="str">
            <v>KCS</v>
          </cell>
          <cell r="I186" t="str">
            <v>Tenaga Pemeliharaan Chemist</v>
          </cell>
          <cell r="J186" t="str">
            <v>Kebun</v>
          </cell>
          <cell r="K186" t="str">
            <v>Krueng Luas</v>
          </cell>
          <cell r="L186" t="str">
            <v>Pemeliharaan</v>
          </cell>
        </row>
        <row r="187">
          <cell r="F187" t="str">
            <v>AKL.0360</v>
          </cell>
          <cell r="G187" t="str">
            <v>Legimen</v>
          </cell>
          <cell r="H187" t="str">
            <v>Pemanen</v>
          </cell>
          <cell r="I187" t="str">
            <v>Pemanen</v>
          </cell>
          <cell r="J187" t="str">
            <v>Kebun</v>
          </cell>
          <cell r="K187" t="str">
            <v>Krueng Luas</v>
          </cell>
          <cell r="L187" t="str">
            <v>Pemanen</v>
          </cell>
        </row>
        <row r="188">
          <cell r="F188" t="str">
            <v>AKL.0070</v>
          </cell>
          <cell r="G188" t="str">
            <v>Muhammad Din Mendrofa</v>
          </cell>
          <cell r="H188" t="str">
            <v>Pemanen</v>
          </cell>
          <cell r="I188" t="str">
            <v>Pemanen</v>
          </cell>
          <cell r="J188" t="str">
            <v>Kebun</v>
          </cell>
          <cell r="K188" t="str">
            <v>Krueng Luas</v>
          </cell>
          <cell r="L188" t="str">
            <v>Pemanen</v>
          </cell>
        </row>
        <row r="189">
          <cell r="F189" t="str">
            <v>AKL.0361</v>
          </cell>
          <cell r="G189" t="str">
            <v>Muhammad Irwan Syahreza</v>
          </cell>
          <cell r="H189" t="str">
            <v xml:space="preserve">Pemanen </v>
          </cell>
          <cell r="I189" t="str">
            <v>Petugas Timbang Brondolan</v>
          </cell>
          <cell r="J189" t="str">
            <v>Kebun</v>
          </cell>
          <cell r="K189" t="str">
            <v>Krueng Luas</v>
          </cell>
          <cell r="L189" t="str">
            <v>Petugas Timbang Brondolan</v>
          </cell>
        </row>
        <row r="190">
          <cell r="F190" t="str">
            <v>AKL.0362</v>
          </cell>
          <cell r="G190" t="str">
            <v>M Juaini</v>
          </cell>
          <cell r="H190" t="str">
            <v xml:space="preserve">Pemanen </v>
          </cell>
          <cell r="I190" t="str">
            <v xml:space="preserve">Pemanen </v>
          </cell>
          <cell r="J190" t="str">
            <v>Kebun</v>
          </cell>
          <cell r="K190" t="str">
            <v>Krueng Luas</v>
          </cell>
          <cell r="L190" t="str">
            <v>Pemanen</v>
          </cell>
        </row>
        <row r="191">
          <cell r="F191" t="str">
            <v>AKL.0323</v>
          </cell>
          <cell r="G191" t="str">
            <v>M. Saifullah</v>
          </cell>
          <cell r="H191" t="str">
            <v>Pemanen</v>
          </cell>
          <cell r="I191" t="str">
            <v xml:space="preserve">Pemanen </v>
          </cell>
          <cell r="J191" t="str">
            <v>Kebun</v>
          </cell>
          <cell r="K191" t="str">
            <v>Krueng Luas</v>
          </cell>
          <cell r="L191" t="str">
            <v>Pemanen</v>
          </cell>
        </row>
        <row r="192">
          <cell r="F192" t="str">
            <v>AKL.0324</v>
          </cell>
          <cell r="G192" t="str">
            <v>Marios Lase</v>
          </cell>
          <cell r="H192" t="str">
            <v>Pemanen</v>
          </cell>
          <cell r="I192" t="str">
            <v xml:space="preserve">Pemanen </v>
          </cell>
          <cell r="J192" t="str">
            <v>Kebun</v>
          </cell>
          <cell r="K192" t="str">
            <v>Krueng Luas</v>
          </cell>
          <cell r="L192" t="str">
            <v>Pemanen</v>
          </cell>
        </row>
        <row r="193">
          <cell r="F193" t="str">
            <v>AKL.0363</v>
          </cell>
          <cell r="G193" t="str">
            <v>Marzuki</v>
          </cell>
          <cell r="H193" t="str">
            <v>Pemanen</v>
          </cell>
          <cell r="I193" t="str">
            <v>Pemanen</v>
          </cell>
          <cell r="J193" t="str">
            <v>Kebun</v>
          </cell>
          <cell r="K193" t="str">
            <v>Krueng Luas</v>
          </cell>
          <cell r="L193" t="str">
            <v>Pemanen</v>
          </cell>
        </row>
        <row r="194">
          <cell r="F194" t="str">
            <v>AKL.0311</v>
          </cell>
          <cell r="G194" t="str">
            <v>Riki Budianto</v>
          </cell>
          <cell r="H194" t="str">
            <v>Pemanen</v>
          </cell>
          <cell r="I194" t="str">
            <v>Pemanen</v>
          </cell>
          <cell r="J194" t="str">
            <v>Kebun</v>
          </cell>
          <cell r="K194" t="str">
            <v>Krueng Luas</v>
          </cell>
          <cell r="L194" t="str">
            <v>Pemanen</v>
          </cell>
        </row>
        <row r="195">
          <cell r="F195" t="str">
            <v>AKL.0364</v>
          </cell>
          <cell r="G195" t="str">
            <v>Rusdi</v>
          </cell>
          <cell r="H195" t="str">
            <v>Pemanen</v>
          </cell>
          <cell r="I195" t="str">
            <v>Pemanen</v>
          </cell>
          <cell r="J195" t="str">
            <v>Kebun</v>
          </cell>
          <cell r="K195" t="str">
            <v>Krueng Luas</v>
          </cell>
          <cell r="L195" t="str">
            <v>Pemanen</v>
          </cell>
        </row>
        <row r="196">
          <cell r="F196" t="str">
            <v>AKL.0007</v>
          </cell>
          <cell r="G196" t="str">
            <v>Sopiin</v>
          </cell>
          <cell r="H196" t="str">
            <v>Pemanen</v>
          </cell>
          <cell r="I196" t="str">
            <v>Pemanen</v>
          </cell>
          <cell r="J196" t="str">
            <v>Kebun</v>
          </cell>
          <cell r="K196" t="str">
            <v>Krueng Luas</v>
          </cell>
          <cell r="L196" t="str">
            <v>Pemanen</v>
          </cell>
        </row>
        <row r="197">
          <cell r="F197" t="str">
            <v>AKL.0076</v>
          </cell>
          <cell r="G197" t="str">
            <v>Sudirman</v>
          </cell>
          <cell r="H197" t="str">
            <v>Mandor Panen</v>
          </cell>
          <cell r="I197" t="str">
            <v>KCS</v>
          </cell>
          <cell r="J197" t="str">
            <v>Kebun</v>
          </cell>
          <cell r="K197" t="str">
            <v>Krueng Luas</v>
          </cell>
          <cell r="L197" t="str">
            <v>KCS</v>
          </cell>
        </row>
        <row r="198">
          <cell r="F198" t="str">
            <v>AKL.0078</v>
          </cell>
          <cell r="G198" t="str">
            <v>Suka Lase</v>
          </cell>
          <cell r="H198" t="str">
            <v>Pemanen</v>
          </cell>
          <cell r="I198" t="str">
            <v xml:space="preserve">Pemanen </v>
          </cell>
          <cell r="J198" t="str">
            <v>Kebun</v>
          </cell>
          <cell r="K198" t="str">
            <v>Krueng Luas</v>
          </cell>
          <cell r="L198" t="str">
            <v>Pemanen</v>
          </cell>
        </row>
        <row r="199">
          <cell r="F199" t="str">
            <v>AKL.0366</v>
          </cell>
          <cell r="G199" t="str">
            <v>Tatonafo Halawa</v>
          </cell>
          <cell r="H199" t="str">
            <v>Petugas Timbang Brondolan</v>
          </cell>
          <cell r="I199" t="str">
            <v>Mandor Pemel</v>
          </cell>
          <cell r="J199" t="str">
            <v>Kebun</v>
          </cell>
          <cell r="K199" t="str">
            <v>Krueng Luas</v>
          </cell>
          <cell r="L199" t="str">
            <v>Mandor</v>
          </cell>
        </row>
        <row r="200">
          <cell r="F200" t="str">
            <v>AKL.0329</v>
          </cell>
          <cell r="G200" t="str">
            <v>Toni Arif Munanda</v>
          </cell>
          <cell r="H200" t="str">
            <v xml:space="preserve">Pemanen </v>
          </cell>
          <cell r="I200" t="str">
            <v xml:space="preserve">Pemanen </v>
          </cell>
          <cell r="J200" t="str">
            <v>Kebun</v>
          </cell>
          <cell r="K200" t="str">
            <v>Krueng Luas</v>
          </cell>
          <cell r="L200" t="str">
            <v>Pemanen</v>
          </cell>
        </row>
        <row r="201">
          <cell r="F201" t="str">
            <v>AKL.0150</v>
          </cell>
          <cell r="G201" t="str">
            <v>Raziki</v>
          </cell>
          <cell r="H201" t="str">
            <v>Satpam</v>
          </cell>
          <cell r="I201" t="str">
            <v>Satpam</v>
          </cell>
          <cell r="J201" t="str">
            <v>Kebun</v>
          </cell>
          <cell r="K201" t="str">
            <v>Krueng Luas</v>
          </cell>
          <cell r="L201" t="str">
            <v>Satpam</v>
          </cell>
        </row>
        <row r="202">
          <cell r="F202" t="str">
            <v>AKL.0068</v>
          </cell>
          <cell r="G202" t="str">
            <v>Asmiadi</v>
          </cell>
          <cell r="H202" t="str">
            <v>Kerani Verifikasi &amp; Aset</v>
          </cell>
          <cell r="I202" t="str">
            <v>Mandor I</v>
          </cell>
          <cell r="J202" t="str">
            <v>Kebun</v>
          </cell>
          <cell r="K202" t="str">
            <v>Krueng Luas</v>
          </cell>
          <cell r="L202" t="str">
            <v>Mandor</v>
          </cell>
        </row>
        <row r="203">
          <cell r="F203" t="str">
            <v>AKL.0178</v>
          </cell>
          <cell r="G203" t="str">
            <v>Afrianus Laia</v>
          </cell>
          <cell r="H203" t="str">
            <v>Mandor Panen</v>
          </cell>
          <cell r="I203" t="str">
            <v>Mandor Panen</v>
          </cell>
          <cell r="J203" t="str">
            <v>Kebun</v>
          </cell>
          <cell r="K203" t="str">
            <v>Krueng Luas</v>
          </cell>
          <cell r="L203" t="str">
            <v>Mandor</v>
          </cell>
        </row>
        <row r="204">
          <cell r="F204" t="str">
            <v>AKL.0003</v>
          </cell>
          <cell r="G204" t="str">
            <v>Agus Salim</v>
          </cell>
          <cell r="H204" t="str">
            <v>Pemanen</v>
          </cell>
          <cell r="I204" t="str">
            <v>Centeng</v>
          </cell>
          <cell r="J204" t="str">
            <v>Kebun</v>
          </cell>
          <cell r="K204" t="str">
            <v>Krueng Luas</v>
          </cell>
          <cell r="L204" t="str">
            <v>Satpam</v>
          </cell>
        </row>
        <row r="205">
          <cell r="F205" t="str">
            <v>AKL.0320</v>
          </cell>
          <cell r="G205" t="str">
            <v>Mestina Ziliwu</v>
          </cell>
          <cell r="H205" t="str">
            <v>Pemanen</v>
          </cell>
          <cell r="I205" t="str">
            <v>Tenaga Pemeliharaan Chemist</v>
          </cell>
          <cell r="J205" t="str">
            <v>Kebun</v>
          </cell>
          <cell r="K205" t="str">
            <v>Krueng Luas</v>
          </cell>
          <cell r="L205" t="str">
            <v>Pemeliharaan</v>
          </cell>
        </row>
        <row r="206">
          <cell r="F206" t="str">
            <v>AKL.0019</v>
          </cell>
          <cell r="G206" t="str">
            <v>Baidi Alyusufi</v>
          </cell>
          <cell r="H206" t="str">
            <v>Tenaga Pemeliharaan Petugas Hama</v>
          </cell>
          <cell r="I206" t="str">
            <v>Mandor Panen</v>
          </cell>
          <cell r="J206" t="str">
            <v>Kebun</v>
          </cell>
          <cell r="K206" t="str">
            <v>Krueng Luas</v>
          </cell>
          <cell r="L206" t="str">
            <v>Mandor</v>
          </cell>
        </row>
        <row r="207">
          <cell r="F207" t="str">
            <v>AUL.0237</v>
          </cell>
          <cell r="G207" t="str">
            <v>Masudin</v>
          </cell>
          <cell r="H207" t="str">
            <v>Pemanen</v>
          </cell>
          <cell r="I207" t="str">
            <v>KCS</v>
          </cell>
          <cell r="J207" t="str">
            <v>Kebun</v>
          </cell>
          <cell r="K207" t="str">
            <v>Krueng Luas</v>
          </cell>
          <cell r="L207" t="str">
            <v>KCS</v>
          </cell>
        </row>
        <row r="208">
          <cell r="F208" t="str">
            <v>AKL.0656</v>
          </cell>
          <cell r="G208" t="str">
            <v>Misbahul Haqqi</v>
          </cell>
          <cell r="H208" t="str">
            <v>Pemanen</v>
          </cell>
          <cell r="I208" t="str">
            <v>Pemanen</v>
          </cell>
          <cell r="J208" t="str">
            <v>Kebun</v>
          </cell>
          <cell r="K208" t="str">
            <v>Krueng Luas</v>
          </cell>
          <cell r="L208" t="str">
            <v>Pemanen</v>
          </cell>
        </row>
        <row r="209">
          <cell r="F209" t="str">
            <v>AKL.0762</v>
          </cell>
          <cell r="G209" t="str">
            <v>Saiful Anwar</v>
          </cell>
          <cell r="H209" t="str">
            <v xml:space="preserve">Pemanen </v>
          </cell>
          <cell r="I209" t="str">
            <v xml:space="preserve">Pemanen </v>
          </cell>
          <cell r="J209" t="str">
            <v>Kebun</v>
          </cell>
          <cell r="K209" t="str">
            <v>Krueng Luas</v>
          </cell>
          <cell r="L209" t="str">
            <v>Pemanen</v>
          </cell>
        </row>
        <row r="210">
          <cell r="F210" t="str">
            <v>AKL.0716</v>
          </cell>
          <cell r="G210" t="str">
            <v>Ardiansyah</v>
          </cell>
          <cell r="H210" t="str">
            <v xml:space="preserve">Pemanen </v>
          </cell>
          <cell r="I210" t="str">
            <v xml:space="preserve">Pemanen </v>
          </cell>
          <cell r="J210" t="str">
            <v>Kebun</v>
          </cell>
          <cell r="K210" t="str">
            <v>Krueng Luas</v>
          </cell>
          <cell r="L210" t="str">
            <v>Pemanen</v>
          </cell>
        </row>
        <row r="211">
          <cell r="F211" t="str">
            <v>AKL.0715</v>
          </cell>
          <cell r="G211" t="str">
            <v>Rahmad Dani</v>
          </cell>
          <cell r="H211" t="str">
            <v>Supir Kenderaan Pool</v>
          </cell>
          <cell r="I211" t="str">
            <v>Kerani Teknik</v>
          </cell>
          <cell r="J211" t="str">
            <v>Kebun</v>
          </cell>
          <cell r="K211" t="str">
            <v>Krueng Luas</v>
          </cell>
          <cell r="L211" t="str">
            <v>Kerani</v>
          </cell>
        </row>
        <row r="212">
          <cell r="F212" t="str">
            <v>AKL.0785</v>
          </cell>
          <cell r="G212" t="str">
            <v>Sukri Tarigan</v>
          </cell>
          <cell r="H212" t="str">
            <v>Pemanen</v>
          </cell>
          <cell r="I212" t="str">
            <v>Pemanen</v>
          </cell>
          <cell r="J212" t="str">
            <v>Kebun</v>
          </cell>
          <cell r="K212" t="str">
            <v>Krueng Luas</v>
          </cell>
          <cell r="L212" t="str">
            <v>Pemanen</v>
          </cell>
        </row>
        <row r="213">
          <cell r="F213" t="str">
            <v>AKL.0784</v>
          </cell>
          <cell r="G213" t="str">
            <v>Nazlan</v>
          </cell>
          <cell r="H213" t="str">
            <v>Pemanen</v>
          </cell>
          <cell r="I213" t="str">
            <v>Pemanen</v>
          </cell>
          <cell r="J213" t="str">
            <v>Kebun</v>
          </cell>
          <cell r="K213" t="str">
            <v>Krueng Luas</v>
          </cell>
          <cell r="L213" t="str">
            <v>Pemanen</v>
          </cell>
        </row>
        <row r="214">
          <cell r="F214" t="str">
            <v>AKL.0720</v>
          </cell>
          <cell r="G214" t="str">
            <v>Mahdi Putra</v>
          </cell>
          <cell r="H214" t="str">
            <v>KCS</v>
          </cell>
          <cell r="I214" t="str">
            <v>Petugas Timbang Brondolan</v>
          </cell>
          <cell r="J214" t="str">
            <v>Kebun</v>
          </cell>
          <cell r="K214" t="str">
            <v>Krueng Luas</v>
          </cell>
          <cell r="L214" t="str">
            <v>Petugas Timbang Brondolan</v>
          </cell>
        </row>
        <row r="215">
          <cell r="F215" t="str">
            <v>AKL.0722</v>
          </cell>
          <cell r="G215" t="str">
            <v>Firyanus Gulo</v>
          </cell>
          <cell r="H215" t="str">
            <v>Pemanen</v>
          </cell>
          <cell r="I215" t="str">
            <v>Pemanen</v>
          </cell>
          <cell r="J215" t="str">
            <v>Kebun</v>
          </cell>
          <cell r="K215" t="str">
            <v>Krueng Luas</v>
          </cell>
          <cell r="L215" t="str">
            <v>Pemanen</v>
          </cell>
        </row>
        <row r="216">
          <cell r="F216" t="str">
            <v>AKL.0724</v>
          </cell>
          <cell r="G216" t="str">
            <v>Herman Riyanto</v>
          </cell>
          <cell r="H216" t="str">
            <v>Pemanen</v>
          </cell>
          <cell r="I216" t="str">
            <v>Mandor Panen</v>
          </cell>
          <cell r="J216" t="str">
            <v>Kebun</v>
          </cell>
          <cell r="K216" t="str">
            <v>Krueng Luas</v>
          </cell>
          <cell r="L216" t="str">
            <v>Mandor</v>
          </cell>
        </row>
        <row r="217">
          <cell r="F217" t="str">
            <v>AKL.0657</v>
          </cell>
          <cell r="G217" t="str">
            <v>Mahlaini</v>
          </cell>
          <cell r="H217" t="str">
            <v>Kerani Afdeling</v>
          </cell>
          <cell r="I217" t="str">
            <v>Tenaga Pemeliharaan Babatan</v>
          </cell>
          <cell r="J217" t="str">
            <v>Kebun</v>
          </cell>
          <cell r="K217" t="str">
            <v>Krueng Luas</v>
          </cell>
          <cell r="L217" t="str">
            <v>Pemeliharaan</v>
          </cell>
        </row>
        <row r="218">
          <cell r="F218" t="str">
            <v>AKL.0713</v>
          </cell>
          <cell r="G218" t="str">
            <v>Gusnawan</v>
          </cell>
          <cell r="H218" t="str">
            <v>Pemanen</v>
          </cell>
          <cell r="I218" t="str">
            <v>Pemanen</v>
          </cell>
          <cell r="J218" t="str">
            <v>Kebun</v>
          </cell>
          <cell r="K218" t="str">
            <v>Krueng Luas</v>
          </cell>
          <cell r="L218" t="str">
            <v>Pemanen</v>
          </cell>
        </row>
        <row r="219">
          <cell r="F219" t="str">
            <v>AKL.0753</v>
          </cell>
          <cell r="G219" t="str">
            <v>Basril Aqiyar</v>
          </cell>
          <cell r="H219" t="str">
            <v xml:space="preserve">Pemanen </v>
          </cell>
          <cell r="I219" t="str">
            <v>Tenaga Pemeliharaan Global Telling</v>
          </cell>
          <cell r="J219" t="str">
            <v>Kebun</v>
          </cell>
          <cell r="K219" t="str">
            <v>Krueng Luas</v>
          </cell>
          <cell r="L219" t="str">
            <v>Pemeliharaan</v>
          </cell>
        </row>
        <row r="220">
          <cell r="F220" t="str">
            <v>AKL.0761</v>
          </cell>
          <cell r="G220" t="str">
            <v>Said Habib Husen</v>
          </cell>
          <cell r="H220" t="str">
            <v xml:space="preserve">Pemanen </v>
          </cell>
          <cell r="I220" t="str">
            <v xml:space="preserve">Pemanen </v>
          </cell>
          <cell r="J220" t="str">
            <v>Kebun</v>
          </cell>
          <cell r="K220" t="str">
            <v>Krueng Luas</v>
          </cell>
          <cell r="L220" t="str">
            <v>Pemanen</v>
          </cell>
        </row>
        <row r="221">
          <cell r="F221" t="str">
            <v>AKL.0717</v>
          </cell>
          <cell r="G221" t="str">
            <v>Mas Edi</v>
          </cell>
          <cell r="H221" t="str">
            <v xml:space="preserve">Pemanen </v>
          </cell>
          <cell r="I221" t="str">
            <v xml:space="preserve">Pemanen </v>
          </cell>
          <cell r="J221" t="str">
            <v>Kebun</v>
          </cell>
          <cell r="K221" t="str">
            <v>Krueng Luas</v>
          </cell>
          <cell r="L221" t="str">
            <v>Pemanen</v>
          </cell>
        </row>
        <row r="222">
          <cell r="F222" t="str">
            <v>AKL.0718</v>
          </cell>
          <cell r="G222" t="str">
            <v>Nyak Diwan</v>
          </cell>
          <cell r="H222" t="str">
            <v xml:space="preserve">Pemanen </v>
          </cell>
          <cell r="I222" t="str">
            <v xml:space="preserve">Pemanen </v>
          </cell>
          <cell r="J222" t="str">
            <v>Kebun</v>
          </cell>
          <cell r="K222" t="str">
            <v>Krueng Luas</v>
          </cell>
          <cell r="L222" t="str">
            <v>Pemanen</v>
          </cell>
        </row>
        <row r="223">
          <cell r="F223" t="str">
            <v>AKL.0754</v>
          </cell>
          <cell r="G223" t="str">
            <v>Dedek Surya</v>
          </cell>
          <cell r="H223" t="str">
            <v>Pemanen</v>
          </cell>
          <cell r="I223" t="str">
            <v>Pemanen</v>
          </cell>
          <cell r="J223" t="str">
            <v>Kebun</v>
          </cell>
          <cell r="K223" t="str">
            <v>Krueng Luas</v>
          </cell>
          <cell r="L223" t="str">
            <v>Pemanen</v>
          </cell>
        </row>
        <row r="224">
          <cell r="F224" t="str">
            <v>AKL.0725</v>
          </cell>
          <cell r="G224" t="str">
            <v>Musliadi</v>
          </cell>
          <cell r="H224" t="str">
            <v>Pemanen</v>
          </cell>
          <cell r="I224" t="str">
            <v>Mandor Panen</v>
          </cell>
          <cell r="J224" t="str">
            <v>Kebun</v>
          </cell>
          <cell r="K224" t="str">
            <v>Krueng Luas</v>
          </cell>
          <cell r="L224" t="str">
            <v>Mandor</v>
          </cell>
        </row>
        <row r="225">
          <cell r="F225" t="str">
            <v>AKL.0723</v>
          </cell>
          <cell r="G225" t="str">
            <v>Mustafa</v>
          </cell>
          <cell r="H225" t="str">
            <v>Mandor Panen</v>
          </cell>
          <cell r="I225" t="str">
            <v xml:space="preserve">Tenaga Pemeliharaan Babat </v>
          </cell>
          <cell r="J225" t="str">
            <v>Kebun</v>
          </cell>
          <cell r="K225" t="str">
            <v>Krueng Luas</v>
          </cell>
          <cell r="L225" t="str">
            <v>Pemeliharaan</v>
          </cell>
        </row>
        <row r="226">
          <cell r="F226" t="str">
            <v>AKL.0719</v>
          </cell>
          <cell r="G226" t="str">
            <v>Nasruddin</v>
          </cell>
          <cell r="H226" t="str">
            <v xml:space="preserve">Pemanen </v>
          </cell>
          <cell r="I226" t="str">
            <v xml:space="preserve">Pemanen </v>
          </cell>
          <cell r="J226" t="str">
            <v>Kebun</v>
          </cell>
          <cell r="K226" t="str">
            <v>Krueng Luas</v>
          </cell>
          <cell r="L226" t="str">
            <v>Pemanen</v>
          </cell>
        </row>
        <row r="227">
          <cell r="F227" t="str">
            <v>AKL.0714</v>
          </cell>
          <cell r="G227" t="str">
            <v>Dodi Supendi</v>
          </cell>
          <cell r="H227" t="str">
            <v xml:space="preserve">Pemanen </v>
          </cell>
          <cell r="I227" t="str">
            <v xml:space="preserve">Pemanen </v>
          </cell>
          <cell r="J227" t="str">
            <v>Kebun</v>
          </cell>
          <cell r="K227" t="str">
            <v>Krueng Luas</v>
          </cell>
          <cell r="L227" t="str">
            <v>Pemanen</v>
          </cell>
        </row>
        <row r="228">
          <cell r="F228" t="str">
            <v>AKL.0755</v>
          </cell>
          <cell r="G228" t="str">
            <v>Faisal Solin</v>
          </cell>
          <cell r="H228" t="str">
            <v xml:space="preserve">Pemanen </v>
          </cell>
          <cell r="I228" t="str">
            <v xml:space="preserve">Pemanen </v>
          </cell>
          <cell r="J228" t="str">
            <v>Kebun</v>
          </cell>
          <cell r="K228" t="str">
            <v>Krueng Luas</v>
          </cell>
          <cell r="L228" t="str">
            <v>Pemanen</v>
          </cell>
        </row>
        <row r="229">
          <cell r="F229" t="str">
            <v>AKL.0726</v>
          </cell>
          <cell r="G229" t="str">
            <v>Hengki Lase</v>
          </cell>
          <cell r="H229" t="str">
            <v>Pemanen</v>
          </cell>
          <cell r="I229" t="str">
            <v>Pemanen</v>
          </cell>
          <cell r="J229" t="str">
            <v>Kebun</v>
          </cell>
          <cell r="K229" t="str">
            <v>Krueng Luas</v>
          </cell>
          <cell r="L229" t="str">
            <v>Pemanen</v>
          </cell>
        </row>
        <row r="230">
          <cell r="F230" t="str">
            <v>AKL.0727</v>
          </cell>
          <cell r="G230" t="str">
            <v>Anugrah</v>
          </cell>
          <cell r="H230" t="str">
            <v>Pemanen</v>
          </cell>
          <cell r="I230" t="str">
            <v>Pemanen</v>
          </cell>
          <cell r="J230" t="str">
            <v>Kebun</v>
          </cell>
          <cell r="K230" t="str">
            <v>Krueng Luas</v>
          </cell>
          <cell r="L230" t="str">
            <v>Pemanen</v>
          </cell>
        </row>
        <row r="231">
          <cell r="F231" t="str">
            <v>AKL.0763</v>
          </cell>
          <cell r="G231" t="str">
            <v>Suhendra</v>
          </cell>
          <cell r="H231" t="str">
            <v xml:space="preserve">Pemanen </v>
          </cell>
          <cell r="I231" t="str">
            <v xml:space="preserve">Pemanen </v>
          </cell>
          <cell r="J231" t="str">
            <v>Kebun</v>
          </cell>
          <cell r="K231" t="str">
            <v>Krueng Luas</v>
          </cell>
          <cell r="L231" t="str">
            <v>Pemanen</v>
          </cell>
        </row>
        <row r="232">
          <cell r="F232" t="str">
            <v>AKL.0020</v>
          </cell>
          <cell r="G232" t="str">
            <v>Idris Efendi</v>
          </cell>
          <cell r="H232" t="str">
            <v>Pemanen</v>
          </cell>
          <cell r="I232" t="str">
            <v>Pemel Jalan Panen</v>
          </cell>
          <cell r="J232" t="str">
            <v>Kebun</v>
          </cell>
          <cell r="K232" t="str">
            <v>Krueng Luas</v>
          </cell>
          <cell r="L232" t="str">
            <v>Pemeliharaan</v>
          </cell>
        </row>
        <row r="233">
          <cell r="F233" t="str">
            <v>AKL.0027</v>
          </cell>
          <cell r="G233" t="str">
            <v>Robi Aluwi MS</v>
          </cell>
          <cell r="H233" t="str">
            <v>Pemanen</v>
          </cell>
          <cell r="I233" t="str">
            <v>Satpam</v>
          </cell>
          <cell r="J233" t="str">
            <v>Kebun</v>
          </cell>
          <cell r="K233" t="str">
            <v>Krueng Luas</v>
          </cell>
          <cell r="L233" t="str">
            <v>Satpam</v>
          </cell>
        </row>
        <row r="234">
          <cell r="F234" t="str">
            <v>AMS.0649</v>
          </cell>
          <cell r="G234" t="str">
            <v>Salahuddin</v>
          </cell>
          <cell r="H234" t="str">
            <v>Supir Bus Sekolah</v>
          </cell>
          <cell r="I234" t="str">
            <v>Supir Bus Sekolah</v>
          </cell>
          <cell r="J234" t="str">
            <v>Kebun</v>
          </cell>
          <cell r="K234" t="str">
            <v>Krueng Luas</v>
          </cell>
          <cell r="L234" t="str">
            <v>Supir</v>
          </cell>
        </row>
        <row r="235">
          <cell r="F235" t="str">
            <v>AKL.0731</v>
          </cell>
          <cell r="G235" t="str">
            <v>Saidun Simanjuntak</v>
          </cell>
          <cell r="H235" t="str">
            <v>Mandor Teknik Sipil</v>
          </cell>
          <cell r="I235" t="str">
            <v xml:space="preserve">Mandor Teknik </v>
          </cell>
          <cell r="J235" t="str">
            <v>Kebun</v>
          </cell>
          <cell r="K235" t="str">
            <v>Krueng Luas</v>
          </cell>
          <cell r="L235" t="str">
            <v>Mandor</v>
          </cell>
        </row>
        <row r="236">
          <cell r="F236" t="str">
            <v>AKL.0733</v>
          </cell>
          <cell r="G236" t="str">
            <v>Zamzami</v>
          </cell>
          <cell r="H236" t="str">
            <v>Operator Alat Berat</v>
          </cell>
          <cell r="I236" t="str">
            <v>Operator Alat Berat</v>
          </cell>
          <cell r="J236" t="str">
            <v>Kebun</v>
          </cell>
          <cell r="K236" t="str">
            <v>Krueng Luas</v>
          </cell>
          <cell r="L236" t="str">
            <v>Operator</v>
          </cell>
        </row>
        <row r="237">
          <cell r="F237" t="str">
            <v>ATM.0765</v>
          </cell>
          <cell r="G237" t="str">
            <v>Ria Hariska</v>
          </cell>
          <cell r="H237" t="str">
            <v>Kerani Teknik</v>
          </cell>
          <cell r="I237" t="str">
            <v>Kerani Afdeling</v>
          </cell>
          <cell r="J237" t="str">
            <v>Kebun</v>
          </cell>
          <cell r="K237" t="str">
            <v>Krueng Luas</v>
          </cell>
          <cell r="L237" t="str">
            <v>Kerani</v>
          </cell>
        </row>
        <row r="238">
          <cell r="F238" t="str">
            <v>APB.0766</v>
          </cell>
          <cell r="G238" t="str">
            <v>Siddiq Muttaqin</v>
          </cell>
          <cell r="H238" t="str">
            <v>Krani Teknik</v>
          </cell>
          <cell r="I238" t="str">
            <v>Kerani Pembukuan</v>
          </cell>
          <cell r="J238" t="str">
            <v>Kebun</v>
          </cell>
          <cell r="K238" t="str">
            <v>Krueng Luas</v>
          </cell>
          <cell r="L238" t="str">
            <v>Kerani</v>
          </cell>
        </row>
        <row r="239">
          <cell r="F239" t="str">
            <v>ABP.0047</v>
          </cell>
          <cell r="G239" t="str">
            <v>Amsaril</v>
          </cell>
          <cell r="H239" t="str">
            <v xml:space="preserve">Kerani Cek Sawit </v>
          </cell>
          <cell r="I239" t="str">
            <v>Pemanen</v>
          </cell>
          <cell r="J239" t="str">
            <v>Kebun</v>
          </cell>
          <cell r="K239" t="str">
            <v>Krueng Luas</v>
          </cell>
          <cell r="L239" t="str">
            <v>Pemanen</v>
          </cell>
        </row>
        <row r="240">
          <cell r="F240" t="str">
            <v>AKL.0775</v>
          </cell>
          <cell r="G240" t="str">
            <v>Harry Amanda Hasibuan</v>
          </cell>
          <cell r="H240" t="str">
            <v>Kerani Sistem Manajemen</v>
          </cell>
          <cell r="I240" t="str">
            <v>Kerani Sistem Manajemen</v>
          </cell>
          <cell r="J240" t="str">
            <v>Kebun</v>
          </cell>
          <cell r="K240" t="str">
            <v>Krueng Luas</v>
          </cell>
          <cell r="L240" t="str">
            <v>Kerani</v>
          </cell>
        </row>
        <row r="241">
          <cell r="F241" t="str">
            <v>ULM.0355</v>
          </cell>
          <cell r="G241" t="str">
            <v>Sarmin Leo YS.</v>
          </cell>
          <cell r="H241" t="str">
            <v>Mandor Pemeliharaan</v>
          </cell>
          <cell r="I241" t="str">
            <v>Mandor Panen</v>
          </cell>
          <cell r="J241" t="str">
            <v>Afdeling - II</v>
          </cell>
          <cell r="K241" t="str">
            <v>Ujung Lamie</v>
          </cell>
          <cell r="L241" t="str">
            <v>Mandor</v>
          </cell>
        </row>
        <row r="242">
          <cell r="F242" t="str">
            <v>ULM.0106</v>
          </cell>
          <cell r="G242" t="str">
            <v>Pranoto Sabar</v>
          </cell>
          <cell r="H242" t="str">
            <v>Danton Satpam</v>
          </cell>
          <cell r="I242" t="str">
            <v>Danton Satpam</v>
          </cell>
          <cell r="J242" t="str">
            <v>Kantor Manajer</v>
          </cell>
          <cell r="K242" t="str">
            <v>Ujung Lamie</v>
          </cell>
          <cell r="L242" t="str">
            <v>Satpam</v>
          </cell>
        </row>
        <row r="243">
          <cell r="F243" t="str">
            <v>ULM.0014</v>
          </cell>
          <cell r="G243" t="str">
            <v>Mulyadi</v>
          </cell>
          <cell r="H243" t="str">
            <v>Tenaga Pemeliharaan</v>
          </cell>
          <cell r="I243" t="str">
            <v>Tenaga Pemeliharaan</v>
          </cell>
          <cell r="J243" t="str">
            <v>Afdeling - II</v>
          </cell>
          <cell r="K243" t="str">
            <v>Ujung Lamie</v>
          </cell>
          <cell r="L243" t="str">
            <v>Pemeliharaan</v>
          </cell>
        </row>
        <row r="244">
          <cell r="F244" t="str">
            <v>ULM.0517</v>
          </cell>
          <cell r="G244" t="str">
            <v>Said Kuris</v>
          </cell>
          <cell r="H244" t="str">
            <v>Centeng</v>
          </cell>
          <cell r="I244" t="str">
            <v>Centeng</v>
          </cell>
          <cell r="J244" t="str">
            <v>Kantor Manajer</v>
          </cell>
          <cell r="K244" t="str">
            <v>Ujung Lamie</v>
          </cell>
          <cell r="L244" t="str">
            <v>Satpam</v>
          </cell>
        </row>
        <row r="245">
          <cell r="F245" t="str">
            <v>ULM.0164</v>
          </cell>
          <cell r="G245" t="str">
            <v>A d a m i</v>
          </cell>
          <cell r="H245" t="str">
            <v>Imam Mesjid</v>
          </cell>
          <cell r="I245" t="str">
            <v>Imam Mushala</v>
          </cell>
          <cell r="J245" t="str">
            <v>Kantor Manajer</v>
          </cell>
          <cell r="K245" t="str">
            <v>Ujung Lamie</v>
          </cell>
          <cell r="L245" t="str">
            <v>Imam</v>
          </cell>
        </row>
        <row r="246">
          <cell r="F246" t="str">
            <v>TS .0115</v>
          </cell>
          <cell r="G246" t="str">
            <v>Esman Wesly Siahaan</v>
          </cell>
          <cell r="H246" t="str">
            <v>Kerani Afdeling</v>
          </cell>
          <cell r="I246" t="str">
            <v>MBT</v>
          </cell>
          <cell r="J246" t="str">
            <v>Afdeling - I</v>
          </cell>
          <cell r="K246" t="str">
            <v>Ujung Lamie</v>
          </cell>
          <cell r="L246" t="str">
            <v>Pensiunan</v>
          </cell>
        </row>
        <row r="247">
          <cell r="F247" t="str">
            <v>ULM.0157</v>
          </cell>
          <cell r="G247" t="str">
            <v>Rahmad Junaidi</v>
          </cell>
          <cell r="H247" t="str">
            <v>Kerani Tanaman</v>
          </cell>
          <cell r="I247" t="str">
            <v>Plh Mandor - I</v>
          </cell>
          <cell r="J247" t="str">
            <v>Afdeling - V</v>
          </cell>
          <cell r="K247" t="str">
            <v>Ujung Lamie</v>
          </cell>
          <cell r="L247" t="str">
            <v>Mandor</v>
          </cell>
        </row>
        <row r="248">
          <cell r="F248" t="str">
            <v>ULM.0146</v>
          </cell>
          <cell r="G248" t="str">
            <v xml:space="preserve">Dedi Iskandar </v>
          </cell>
          <cell r="H248" t="str">
            <v>Kerani Finansil/Gudang</v>
          </cell>
          <cell r="I248" t="str">
            <v>Kerani Finansil/Gudang</v>
          </cell>
          <cell r="J248" t="str">
            <v>Kantor Manajer</v>
          </cell>
          <cell r="K248" t="str">
            <v>Ujung Lamie</v>
          </cell>
          <cell r="L248" t="str">
            <v>Kerani</v>
          </cell>
        </row>
        <row r="249">
          <cell r="F249" t="str">
            <v>ULM.0139</v>
          </cell>
          <cell r="G249" t="str">
            <v>M. Hanif</v>
          </cell>
          <cell r="H249" t="str">
            <v>Kerani I</v>
          </cell>
          <cell r="I249" t="str">
            <v>Kerani I</v>
          </cell>
          <cell r="J249" t="str">
            <v>Kantor Manajer</v>
          </cell>
          <cell r="K249" t="str">
            <v>Ujung Lamie</v>
          </cell>
          <cell r="L249" t="str">
            <v>Kerani</v>
          </cell>
        </row>
        <row r="250">
          <cell r="F250" t="str">
            <v>ULM.0489</v>
          </cell>
          <cell r="G250" t="str">
            <v>Jauhari</v>
          </cell>
          <cell r="H250" t="str">
            <v>Mandor I</v>
          </cell>
          <cell r="I250" t="str">
            <v>Mandor I</v>
          </cell>
          <cell r="J250" t="str">
            <v>Afdeling - I</v>
          </cell>
          <cell r="K250" t="str">
            <v>Ujung Lamie</v>
          </cell>
          <cell r="L250" t="str">
            <v>Mandor</v>
          </cell>
        </row>
        <row r="251">
          <cell r="F251" t="str">
            <v>ULM.0395</v>
          </cell>
          <cell r="G251" t="str">
            <v>Rahmaddin</v>
          </cell>
          <cell r="H251" t="str">
            <v>Mandor I</v>
          </cell>
          <cell r="I251" t="str">
            <v>Mandor I</v>
          </cell>
          <cell r="J251" t="str">
            <v>Afdeling - II</v>
          </cell>
          <cell r="K251" t="str">
            <v>Ujung Lamie</v>
          </cell>
          <cell r="L251" t="str">
            <v>Mandor</v>
          </cell>
        </row>
        <row r="252">
          <cell r="F252" t="str">
            <v>ULM.0478</v>
          </cell>
          <cell r="G252" t="str">
            <v>Rakiba</v>
          </cell>
          <cell r="H252" t="str">
            <v>Mandor I</v>
          </cell>
          <cell r="I252" t="str">
            <v>Mandor I</v>
          </cell>
          <cell r="J252" t="str">
            <v>Afdeling - III</v>
          </cell>
          <cell r="K252" t="str">
            <v>Ujung Lamie</v>
          </cell>
          <cell r="L252" t="str">
            <v>Mandor</v>
          </cell>
        </row>
        <row r="253">
          <cell r="F253" t="str">
            <v>ULM.0518</v>
          </cell>
          <cell r="G253" t="str">
            <v>Hasbi M.HR</v>
          </cell>
          <cell r="H253" t="str">
            <v>Mandor Panen</v>
          </cell>
          <cell r="I253" t="str">
            <v>Mandor Panen</v>
          </cell>
          <cell r="J253" t="str">
            <v>Afdeling - II</v>
          </cell>
          <cell r="K253" t="str">
            <v>Ujung Lamie</v>
          </cell>
          <cell r="L253" t="str">
            <v>Mandor</v>
          </cell>
        </row>
        <row r="254">
          <cell r="F254" t="str">
            <v>ULM.0362</v>
          </cell>
          <cell r="G254" t="str">
            <v>Samsuar</v>
          </cell>
          <cell r="H254" t="str">
            <v>Mandor Pemel</v>
          </cell>
          <cell r="I254" t="str">
            <v>Mandor Pemeliharaan</v>
          </cell>
          <cell r="J254" t="str">
            <v>Afdeling - III</v>
          </cell>
          <cell r="K254" t="str">
            <v>Ujung Lamie</v>
          </cell>
          <cell r="L254" t="str">
            <v>Mandor</v>
          </cell>
        </row>
        <row r="255">
          <cell r="F255" t="str">
            <v>ULM.0137</v>
          </cell>
          <cell r="G255" t="str">
            <v>R a d a t</v>
          </cell>
          <cell r="H255" t="str">
            <v>Mandor Pemel</v>
          </cell>
          <cell r="I255" t="str">
            <v>Mandor Pemeliharaan</v>
          </cell>
          <cell r="J255" t="str">
            <v>Afdeling - III</v>
          </cell>
          <cell r="K255" t="str">
            <v>Ujung Lamie</v>
          </cell>
          <cell r="L255" t="str">
            <v>Mandor</v>
          </cell>
        </row>
        <row r="256">
          <cell r="F256" t="str">
            <v>ULM.0034</v>
          </cell>
          <cell r="G256" t="str">
            <v>Sukardi</v>
          </cell>
          <cell r="H256" t="str">
            <v>Mandor Pemeliharaan</v>
          </cell>
          <cell r="I256" t="str">
            <v>Tenaga Pemeliharaan</v>
          </cell>
          <cell r="J256" t="str">
            <v>Afdeling - II</v>
          </cell>
          <cell r="K256" t="str">
            <v>Ujung Lamie</v>
          </cell>
          <cell r="L256" t="str">
            <v>Pemeliharaan</v>
          </cell>
        </row>
        <row r="257">
          <cell r="F257" t="str">
            <v>ULM.0507</v>
          </cell>
          <cell r="G257" t="str">
            <v>Said Abdul Rahim</v>
          </cell>
          <cell r="H257" t="str">
            <v>Kerani SDM &amp; Umum</v>
          </cell>
          <cell r="I257" t="str">
            <v>Kerani Verifikasi &amp; Aset</v>
          </cell>
          <cell r="J257" t="str">
            <v>Kantor Manajer</v>
          </cell>
          <cell r="K257" t="str">
            <v>Ujung Lamie</v>
          </cell>
          <cell r="L257" t="str">
            <v>Kerani</v>
          </cell>
        </row>
        <row r="258">
          <cell r="F258" t="str">
            <v>ULM.0354</v>
          </cell>
          <cell r="G258" t="str">
            <v>Edi Sutarno</v>
          </cell>
          <cell r="H258" t="str">
            <v>Pemanen</v>
          </cell>
          <cell r="I258" t="str">
            <v>Pemanen</v>
          </cell>
          <cell r="J258" t="str">
            <v>Afdeling - III</v>
          </cell>
          <cell r="K258" t="str">
            <v>Ujung Lamie</v>
          </cell>
          <cell r="L258" t="str">
            <v>Pemanen</v>
          </cell>
        </row>
        <row r="259">
          <cell r="F259" t="str">
            <v>ULM.0514</v>
          </cell>
          <cell r="G259" t="str">
            <v xml:space="preserve">Ibrahim </v>
          </cell>
          <cell r="H259" t="str">
            <v>Tenaga Pemeliharaan</v>
          </cell>
          <cell r="I259" t="str">
            <v>Tenaga Pemeliharaan</v>
          </cell>
          <cell r="J259" t="str">
            <v>Afdeling - III</v>
          </cell>
          <cell r="K259" t="str">
            <v>Ujung Lamie</v>
          </cell>
          <cell r="L259" t="str">
            <v>Pemeliharaan</v>
          </cell>
        </row>
        <row r="260">
          <cell r="F260" t="str">
            <v>ULM.0305</v>
          </cell>
          <cell r="G260" t="str">
            <v>Jumari K.</v>
          </cell>
          <cell r="H260" t="str">
            <v xml:space="preserve">Pemanen </v>
          </cell>
          <cell r="I260" t="str">
            <v xml:space="preserve">Pemanen </v>
          </cell>
          <cell r="J260" t="str">
            <v>Afdeling - I</v>
          </cell>
          <cell r="K260" t="str">
            <v>Ujung Lamie</v>
          </cell>
          <cell r="L260" t="str">
            <v>Pemanen</v>
          </cell>
        </row>
        <row r="261">
          <cell r="F261" t="str">
            <v>ULM.0336</v>
          </cell>
          <cell r="G261" t="str">
            <v>Jumino</v>
          </cell>
          <cell r="H261" t="str">
            <v xml:space="preserve">Pemanen </v>
          </cell>
          <cell r="I261" t="str">
            <v xml:space="preserve">Pemanen </v>
          </cell>
          <cell r="J261" t="str">
            <v>Afdeling - I</v>
          </cell>
          <cell r="K261" t="str">
            <v>Ujung Lamie</v>
          </cell>
          <cell r="L261" t="str">
            <v>Pemanen</v>
          </cell>
        </row>
        <row r="262">
          <cell r="F262" t="str">
            <v>ULM.0281</v>
          </cell>
          <cell r="G262" t="str">
            <v>Sutrisno</v>
          </cell>
          <cell r="H262" t="str">
            <v>Tenaga Pemeliharaan</v>
          </cell>
          <cell r="I262" t="str">
            <v>Tenaga Pemeliharaan</v>
          </cell>
          <cell r="J262" t="str">
            <v>Afdeling - III</v>
          </cell>
          <cell r="K262" t="str">
            <v>Ujung Lamie</v>
          </cell>
          <cell r="L262" t="str">
            <v>Pemeliharaan</v>
          </cell>
        </row>
        <row r="263">
          <cell r="F263" t="str">
            <v>ULM.0418</v>
          </cell>
          <cell r="G263" t="str">
            <v>Tumijan</v>
          </cell>
          <cell r="H263" t="str">
            <v>Pemeliharaan</v>
          </cell>
          <cell r="I263" t="str">
            <v>Mandor Panen</v>
          </cell>
          <cell r="J263" t="str">
            <v>Afdeling - IV</v>
          </cell>
          <cell r="K263" t="str">
            <v>Ujung Lamie</v>
          </cell>
          <cell r="L263" t="str">
            <v>Mandor</v>
          </cell>
        </row>
        <row r="264">
          <cell r="F264" t="str">
            <v>ULM.0151</v>
          </cell>
          <cell r="G264" t="str">
            <v>Samianto Sabar</v>
          </cell>
          <cell r="H264" t="str">
            <v>Operator Vibro Roller</v>
          </cell>
          <cell r="I264" t="str">
            <v>Operator Vibro Roller</v>
          </cell>
          <cell r="J264" t="str">
            <v>Kantor Manajer</v>
          </cell>
          <cell r="K264" t="str">
            <v>Ujung Lamie</v>
          </cell>
          <cell r="L264" t="str">
            <v>Operator</v>
          </cell>
        </row>
        <row r="265">
          <cell r="F265" t="str">
            <v>ULM.0488</v>
          </cell>
          <cell r="G265" t="str">
            <v>Sayuti</v>
          </cell>
          <cell r="H265" t="str">
            <v>Supir Manajer</v>
          </cell>
          <cell r="I265" t="str">
            <v>Supir Manajer</v>
          </cell>
          <cell r="J265" t="str">
            <v>Kantor Manajer</v>
          </cell>
          <cell r="K265" t="str">
            <v>Ujung Lamie</v>
          </cell>
          <cell r="L265" t="str">
            <v>Supir</v>
          </cell>
        </row>
        <row r="266">
          <cell r="F266" t="str">
            <v>ULM.0120</v>
          </cell>
          <cell r="G266" t="str">
            <v>Indra Budiman</v>
          </cell>
          <cell r="H266" t="str">
            <v>Mandor Pemeliharaan</v>
          </cell>
          <cell r="I266" t="str">
            <v>Mandor Pemeliharaan</v>
          </cell>
          <cell r="J266" t="str">
            <v>Afdeling - I</v>
          </cell>
          <cell r="K266" t="str">
            <v>Ujung Lamie</v>
          </cell>
          <cell r="L266" t="str">
            <v>Mandor</v>
          </cell>
        </row>
        <row r="267">
          <cell r="F267" t="str">
            <v>ULM.0310</v>
          </cell>
          <cell r="G267" t="str">
            <v>Aris Munandar</v>
          </cell>
          <cell r="H267" t="str">
            <v>Petugas Timbangan Brondolan</v>
          </cell>
          <cell r="I267" t="str">
            <v>Tenaga Pemeliharaan</v>
          </cell>
          <cell r="J267" t="str">
            <v>Afdeling - II</v>
          </cell>
          <cell r="K267" t="str">
            <v>Ujung Lamie</v>
          </cell>
          <cell r="L267" t="str">
            <v>Pemeliharaan</v>
          </cell>
        </row>
        <row r="268">
          <cell r="F268" t="str">
            <v>ULM.0143</v>
          </cell>
          <cell r="G268" t="str">
            <v>A l b a b</v>
          </cell>
          <cell r="H268" t="str">
            <v>Mandor Pemeliharaan</v>
          </cell>
          <cell r="I268" t="str">
            <v>Mandor Pemeliharaan</v>
          </cell>
          <cell r="J268" t="str">
            <v>Afdeling - I</v>
          </cell>
          <cell r="K268" t="str">
            <v>Ujung Lamie</v>
          </cell>
          <cell r="L268" t="str">
            <v>Mandor</v>
          </cell>
        </row>
        <row r="269">
          <cell r="F269" t="str">
            <v>ULM.0179</v>
          </cell>
          <cell r="G269" t="str">
            <v>Abd.Latif</v>
          </cell>
          <cell r="H269" t="str">
            <v>Mandor Alat Berat</v>
          </cell>
          <cell r="I269" t="str">
            <v>Tenaga Pemeliharaan</v>
          </cell>
          <cell r="J269" t="str">
            <v>Afdeling - I</v>
          </cell>
          <cell r="K269" t="str">
            <v>Ujung Lamie</v>
          </cell>
          <cell r="L269" t="str">
            <v>Pemeliharaan</v>
          </cell>
        </row>
        <row r="270">
          <cell r="F270" t="str">
            <v>ULM.0369</v>
          </cell>
          <cell r="G270" t="str">
            <v>Abdul Raoh</v>
          </cell>
          <cell r="H270" t="str">
            <v>Tenaga Pemeliharaan</v>
          </cell>
          <cell r="I270" t="str">
            <v>Tenaga Pemeliharaan</v>
          </cell>
          <cell r="J270" t="str">
            <v>Afdeling - II</v>
          </cell>
          <cell r="K270" t="str">
            <v>Ujung Lamie</v>
          </cell>
          <cell r="L270" t="str">
            <v>Pemeliharaan</v>
          </cell>
        </row>
        <row r="271">
          <cell r="F271" t="str">
            <v>ULM.0434</v>
          </cell>
          <cell r="G271" t="str">
            <v>Daman Hauri</v>
          </cell>
          <cell r="H271" t="str">
            <v>Tenaga Pemeliharaan</v>
          </cell>
          <cell r="I271" t="str">
            <v>Tenaga Pemeliharaan</v>
          </cell>
          <cell r="J271" t="str">
            <v>Afdeling - V</v>
          </cell>
          <cell r="K271" t="str">
            <v>Ujung Lamie</v>
          </cell>
          <cell r="L271" t="str">
            <v>Pemeliharaan</v>
          </cell>
        </row>
        <row r="272">
          <cell r="F272" t="str">
            <v>ULM.0521</v>
          </cell>
          <cell r="G272" t="str">
            <v>Hamidi</v>
          </cell>
          <cell r="H272" t="str">
            <v>Satpam</v>
          </cell>
          <cell r="I272" t="str">
            <v>Satpam</v>
          </cell>
          <cell r="J272" t="str">
            <v>Kantor Manajer</v>
          </cell>
          <cell r="K272" t="str">
            <v>Ujung Lamie</v>
          </cell>
          <cell r="L272" t="str">
            <v>Satpam</v>
          </cell>
        </row>
        <row r="273">
          <cell r="F273" t="str">
            <v>ULM.0264</v>
          </cell>
          <cell r="G273" t="str">
            <v>M.Daud G.</v>
          </cell>
          <cell r="H273" t="str">
            <v>Tenaga Pemeliharaan</v>
          </cell>
          <cell r="I273" t="str">
            <v>Tenaga Pemeliharaan</v>
          </cell>
          <cell r="J273" t="str">
            <v>Afdeling - III</v>
          </cell>
          <cell r="K273" t="str">
            <v>Ujung Lamie</v>
          </cell>
          <cell r="L273" t="str">
            <v>Pemeliharaan</v>
          </cell>
        </row>
        <row r="274">
          <cell r="F274" t="str">
            <v>ULM.0495</v>
          </cell>
          <cell r="G274" t="str">
            <v>M.Thaher</v>
          </cell>
          <cell r="H274" t="str">
            <v>Tenaga Pemeliharaan</v>
          </cell>
          <cell r="I274" t="str">
            <v>Tenaga Pemeliharaan</v>
          </cell>
          <cell r="J274" t="str">
            <v>Afdeling - III</v>
          </cell>
          <cell r="K274" t="str">
            <v>Ujung Lamie</v>
          </cell>
          <cell r="L274" t="str">
            <v>Pemeliharaan</v>
          </cell>
        </row>
        <row r="275">
          <cell r="F275" t="str">
            <v>ULM.0391</v>
          </cell>
          <cell r="G275" t="str">
            <v>Nurdin A.</v>
          </cell>
          <cell r="H275" t="str">
            <v>Satpam</v>
          </cell>
          <cell r="I275" t="str">
            <v>Satpam</v>
          </cell>
          <cell r="J275" t="str">
            <v>Kantor Manajer</v>
          </cell>
          <cell r="K275" t="str">
            <v>Ujung Lamie</v>
          </cell>
          <cell r="L275" t="str">
            <v>Satpam</v>
          </cell>
        </row>
        <row r="276">
          <cell r="F276" t="str">
            <v>ULM.0116</v>
          </cell>
          <cell r="G276" t="str">
            <v>Samsul Rizal</v>
          </cell>
          <cell r="H276" t="str">
            <v>Mandor Pemeliharaan</v>
          </cell>
          <cell r="I276" t="str">
            <v>Mandor Pemeliharaan</v>
          </cell>
          <cell r="J276" t="str">
            <v>Afdeling - II</v>
          </cell>
          <cell r="K276" t="str">
            <v>Ujung Lamie</v>
          </cell>
          <cell r="L276" t="str">
            <v>Mandor</v>
          </cell>
        </row>
        <row r="277">
          <cell r="F277" t="str">
            <v>ULM.0229</v>
          </cell>
          <cell r="G277" t="str">
            <v>T.Zulkarnaini</v>
          </cell>
          <cell r="H277" t="str">
            <v>Tenaga Pemeliharaan</v>
          </cell>
          <cell r="I277" t="str">
            <v>Tenaga Pemeliharaan</v>
          </cell>
          <cell r="J277" t="str">
            <v>Afdeling - II</v>
          </cell>
          <cell r="K277" t="str">
            <v>Ujung Lamie</v>
          </cell>
          <cell r="L277" t="str">
            <v>Pemeliharaan</v>
          </cell>
        </row>
        <row r="278">
          <cell r="F278" t="str">
            <v>ULM.0224</v>
          </cell>
          <cell r="G278" t="str">
            <v>Umi Salamah</v>
          </cell>
          <cell r="H278" t="str">
            <v>Guru TK/PAUD</v>
          </cell>
          <cell r="I278" t="str">
            <v>Guru TK/PAUD</v>
          </cell>
          <cell r="J278" t="str">
            <v>Afdeling - I</v>
          </cell>
          <cell r="K278" t="str">
            <v>Ujung Lamie</v>
          </cell>
          <cell r="L278" t="str">
            <v>Guru</v>
          </cell>
        </row>
        <row r="279">
          <cell r="F279" t="str">
            <v>ULM.0491</v>
          </cell>
          <cell r="G279" t="str">
            <v>Deby Indria Kusuma</v>
          </cell>
          <cell r="H279" t="str">
            <v>Kerani Pembukuan</v>
          </cell>
          <cell r="I279" t="str">
            <v>Kerani Pembukuan</v>
          </cell>
          <cell r="J279" t="str">
            <v>Kantor Manajer</v>
          </cell>
          <cell r="K279" t="str">
            <v>Ujung Lamie</v>
          </cell>
          <cell r="L279" t="str">
            <v>Kerani</v>
          </cell>
        </row>
        <row r="280">
          <cell r="F280" t="str">
            <v>ULM.0465</v>
          </cell>
          <cell r="G280" t="str">
            <v>Maddelisna Feri Yanti</v>
          </cell>
          <cell r="H280" t="str">
            <v>Kerani I SDM &amp; Umum</v>
          </cell>
          <cell r="I280" t="str">
            <v>kerani SDM &amp; Umum</v>
          </cell>
          <cell r="J280" t="str">
            <v>Kantor Manajer</v>
          </cell>
          <cell r="K280" t="str">
            <v>Ujung Lamie</v>
          </cell>
          <cell r="L280" t="str">
            <v>Kerani</v>
          </cell>
        </row>
        <row r="281">
          <cell r="F281" t="str">
            <v>ULM.0231</v>
          </cell>
          <cell r="G281" t="str">
            <v>Laila Waton</v>
          </cell>
          <cell r="H281" t="str">
            <v>Tenaga Pemeliharaan</v>
          </cell>
          <cell r="I281" t="str">
            <v>Tenaga Pemeliharaan</v>
          </cell>
          <cell r="J281" t="str">
            <v>Afdeling - I</v>
          </cell>
          <cell r="K281" t="str">
            <v>Ujung Lamie</v>
          </cell>
          <cell r="L281" t="str">
            <v>Pemeliharaan</v>
          </cell>
        </row>
        <row r="282">
          <cell r="F282" t="str">
            <v>ULM.0161</v>
          </cell>
          <cell r="G282" t="str">
            <v>Tini Rahayu</v>
          </cell>
          <cell r="H282" t="str">
            <v>Guru TK</v>
          </cell>
          <cell r="I282" t="str">
            <v>Guru TK</v>
          </cell>
          <cell r="J282" t="str">
            <v>Afdeling - II</v>
          </cell>
          <cell r="K282" t="str">
            <v>Ujung Lamie</v>
          </cell>
          <cell r="L282" t="str">
            <v>Guru</v>
          </cell>
        </row>
        <row r="283">
          <cell r="F283" t="str">
            <v>ULM.0513</v>
          </cell>
          <cell r="G283" t="str">
            <v>Zasmah Zubirna</v>
          </cell>
          <cell r="H283" t="str">
            <v>Tenaga Pemeliharaan</v>
          </cell>
          <cell r="I283" t="str">
            <v>Guru TK</v>
          </cell>
          <cell r="J283" t="str">
            <v>Afdeling - II</v>
          </cell>
          <cell r="K283" t="str">
            <v>Ujung Lamie</v>
          </cell>
          <cell r="L283" t="str">
            <v>Guru</v>
          </cell>
        </row>
        <row r="284">
          <cell r="F284" t="str">
            <v>ULM.0023</v>
          </cell>
          <cell r="G284" t="str">
            <v>Syamsul Rizal</v>
          </cell>
          <cell r="H284" t="str">
            <v>Petugas Wilayatul Hisbah</v>
          </cell>
          <cell r="I284" t="str">
            <v>Petugas Wilayatul Hisbah</v>
          </cell>
          <cell r="J284" t="str">
            <v>Kantor Manajer</v>
          </cell>
          <cell r="K284" t="str">
            <v>Ujung Lamie</v>
          </cell>
          <cell r="L284" t="str">
            <v>Petugas Wilayatul Hisbah</v>
          </cell>
        </row>
        <row r="285">
          <cell r="F285" t="str">
            <v>ULM.0013</v>
          </cell>
          <cell r="G285" t="str">
            <v>Herwin</v>
          </cell>
          <cell r="H285" t="str">
            <v>Tenaga Pemeliharaan</v>
          </cell>
          <cell r="I285" t="str">
            <v>Tenaga Pemeliharaan</v>
          </cell>
          <cell r="J285" t="str">
            <v>Afdeling - III</v>
          </cell>
          <cell r="K285" t="str">
            <v>Ujung Lamie</v>
          </cell>
          <cell r="L285" t="str">
            <v>Pemeliharaan</v>
          </cell>
        </row>
        <row r="286">
          <cell r="F286" t="str">
            <v>ULM.0490</v>
          </cell>
          <cell r="G286" t="str">
            <v>Idrus</v>
          </cell>
          <cell r="H286" t="str">
            <v>KCS</v>
          </cell>
          <cell r="I286" t="str">
            <v>Tenaga Pemeliharaan</v>
          </cell>
          <cell r="J286" t="str">
            <v>Afdeling - V</v>
          </cell>
          <cell r="K286" t="str">
            <v>Ujung Lamie</v>
          </cell>
          <cell r="L286" t="str">
            <v>Pemeliharaan</v>
          </cell>
        </row>
        <row r="287">
          <cell r="F287" t="str">
            <v>ULM.0500</v>
          </cell>
          <cell r="G287" t="str">
            <v>M.Hasan</v>
          </cell>
          <cell r="H287" t="str">
            <v>Mandor Pemeliharaan</v>
          </cell>
          <cell r="I287" t="str">
            <v>Mandor Pemeliharaan</v>
          </cell>
          <cell r="J287" t="str">
            <v>Afdeling - V</v>
          </cell>
          <cell r="K287" t="str">
            <v>Ujung Lamie</v>
          </cell>
          <cell r="L287" t="str">
            <v>Mandor</v>
          </cell>
        </row>
        <row r="288">
          <cell r="F288" t="str">
            <v>ULM.0476</v>
          </cell>
          <cell r="G288" t="str">
            <v>Abdul Karim YS</v>
          </cell>
          <cell r="H288" t="str">
            <v>Tenaga Pemeliharaan</v>
          </cell>
          <cell r="I288" t="str">
            <v>Tenaga Pemeliharaan</v>
          </cell>
          <cell r="J288" t="str">
            <v>Afdeling - I</v>
          </cell>
          <cell r="K288" t="str">
            <v>Ujung Lamie</v>
          </cell>
          <cell r="L288" t="str">
            <v>Pemeliharaan</v>
          </cell>
        </row>
        <row r="289">
          <cell r="F289" t="str">
            <v>ULM.0497</v>
          </cell>
          <cell r="G289" t="str">
            <v>Abdullah Sani,SE</v>
          </cell>
          <cell r="H289" t="str">
            <v>Kerani Tanaman</v>
          </cell>
          <cell r="I289" t="str">
            <v>Kerani Tehnik</v>
          </cell>
          <cell r="J289" t="str">
            <v>Kantor Manajer</v>
          </cell>
          <cell r="K289" t="str">
            <v>Ujung Lamie</v>
          </cell>
          <cell r="L289" t="str">
            <v>Kerani</v>
          </cell>
        </row>
        <row r="290">
          <cell r="F290" t="str">
            <v>ULM.0473</v>
          </cell>
          <cell r="G290" t="str">
            <v>Ibnu Hajar</v>
          </cell>
          <cell r="H290" t="str">
            <v>Mandor I Teknik</v>
          </cell>
          <cell r="I290" t="str">
            <v>Mandor I Teknik</v>
          </cell>
          <cell r="J290" t="str">
            <v>Kantor Manajer</v>
          </cell>
          <cell r="K290" t="str">
            <v>Ujung Lamie</v>
          </cell>
          <cell r="L290" t="str">
            <v>Mandor</v>
          </cell>
        </row>
        <row r="291">
          <cell r="F291" t="str">
            <v>ULM.0477</v>
          </cell>
          <cell r="G291" t="str">
            <v>Mustar</v>
          </cell>
          <cell r="H291" t="str">
            <v>Mandor Panen</v>
          </cell>
          <cell r="I291" t="str">
            <v>Mandor Panen</v>
          </cell>
          <cell r="J291" t="str">
            <v>Afdeling - III</v>
          </cell>
          <cell r="K291" t="str">
            <v>Ujung Lamie</v>
          </cell>
          <cell r="L291" t="str">
            <v>Mandor</v>
          </cell>
        </row>
        <row r="292">
          <cell r="F292" t="str">
            <v>ULM.0368</v>
          </cell>
          <cell r="G292" t="str">
            <v>Sudirman</v>
          </cell>
          <cell r="H292" t="str">
            <v>Mandor Panen</v>
          </cell>
          <cell r="I292" t="str">
            <v>MBT</v>
          </cell>
          <cell r="J292" t="str">
            <v>Afdeling - V</v>
          </cell>
          <cell r="K292" t="str">
            <v>Ujung Lamie</v>
          </cell>
          <cell r="L292" t="str">
            <v>Pensiunan</v>
          </cell>
        </row>
        <row r="293">
          <cell r="F293" t="str">
            <v>ULM.0147</v>
          </cell>
          <cell r="G293" t="str">
            <v>Hasanuddin</v>
          </cell>
          <cell r="H293" t="str">
            <v>Petugas Timbang brondolan</v>
          </cell>
          <cell r="I293" t="str">
            <v>Petugas Timbang brondolan</v>
          </cell>
          <cell r="J293" t="str">
            <v>Afdeling - V</v>
          </cell>
          <cell r="K293" t="str">
            <v>Ujung Lamie</v>
          </cell>
          <cell r="L293" t="str">
            <v>Petugas Timbang Brondolan</v>
          </cell>
        </row>
        <row r="294">
          <cell r="F294" t="str">
            <v>ULM.0138</v>
          </cell>
          <cell r="G294" t="str">
            <v>Rudian</v>
          </cell>
          <cell r="H294" t="str">
            <v>Mandor Pemeliharaan</v>
          </cell>
          <cell r="I294" t="str">
            <v>Mandor Pemeliharaan</v>
          </cell>
          <cell r="J294" t="str">
            <v>Afdeling - V</v>
          </cell>
          <cell r="K294" t="str">
            <v>Ujung Lamie</v>
          </cell>
          <cell r="L294" t="str">
            <v>Mandor</v>
          </cell>
        </row>
        <row r="295">
          <cell r="F295" t="str">
            <v>ULM.0494</v>
          </cell>
          <cell r="G295" t="str">
            <v>M.Isa</v>
          </cell>
          <cell r="H295" t="str">
            <v>Pengawas Alat Berat</v>
          </cell>
          <cell r="I295" t="str">
            <v>Tenaga Pemeliharaan</v>
          </cell>
          <cell r="J295" t="str">
            <v>Afdeling - V</v>
          </cell>
          <cell r="K295" t="str">
            <v>Ujung Lamie</v>
          </cell>
          <cell r="L295" t="str">
            <v>Pemeliharaan</v>
          </cell>
        </row>
        <row r="296">
          <cell r="F296" t="str">
            <v>ULM.0511</v>
          </cell>
          <cell r="G296" t="str">
            <v>Sugianto</v>
          </cell>
          <cell r="H296" t="str">
            <v>Pemanen</v>
          </cell>
          <cell r="I296" t="str">
            <v>Pemanen</v>
          </cell>
          <cell r="J296" t="str">
            <v>Afdeling - V</v>
          </cell>
          <cell r="K296" t="str">
            <v>Ujung Lamie</v>
          </cell>
          <cell r="L296" t="str">
            <v>Pemanen</v>
          </cell>
        </row>
        <row r="297">
          <cell r="F297" t="str">
            <v>ULM.0257</v>
          </cell>
          <cell r="G297" t="str">
            <v>Marzuki</v>
          </cell>
          <cell r="H297" t="str">
            <v>Pemanen</v>
          </cell>
          <cell r="I297" t="str">
            <v>Pemanen</v>
          </cell>
          <cell r="J297" t="str">
            <v>Afdeling - IV</v>
          </cell>
          <cell r="K297" t="str">
            <v>Ujung Lamie</v>
          </cell>
          <cell r="L297" t="str">
            <v>Pemanen</v>
          </cell>
        </row>
        <row r="298">
          <cell r="F298" t="str">
            <v>BTP.0410</v>
          </cell>
          <cell r="G298" t="str">
            <v>Tarmidi</v>
          </cell>
          <cell r="H298" t="str">
            <v>Pemanen</v>
          </cell>
          <cell r="I298" t="str">
            <v>Pemanen</v>
          </cell>
          <cell r="J298" t="str">
            <v>Afdeling - V</v>
          </cell>
          <cell r="K298" t="str">
            <v>Ujung Lamie</v>
          </cell>
          <cell r="L298" t="str">
            <v>Pemanen</v>
          </cell>
        </row>
        <row r="299">
          <cell r="F299" t="str">
            <v>ULM.0298</v>
          </cell>
          <cell r="G299" t="str">
            <v>Muchlis</v>
          </cell>
          <cell r="H299" t="str">
            <v>Tenaga Pemeliharaan</v>
          </cell>
          <cell r="I299" t="str">
            <v>Tenaga Pemeliharaan</v>
          </cell>
          <cell r="J299" t="str">
            <v>Afdeling - IV</v>
          </cell>
          <cell r="K299" t="str">
            <v>Ujung Lamie</v>
          </cell>
          <cell r="L299" t="str">
            <v>Pemeliharaan</v>
          </cell>
        </row>
        <row r="300">
          <cell r="F300" t="str">
            <v>ULM.0374</v>
          </cell>
          <cell r="G300" t="str">
            <v>Abas Herman</v>
          </cell>
          <cell r="H300" t="str">
            <v>Tenaga Pemeliharaan</v>
          </cell>
          <cell r="I300" t="str">
            <v>Tenaga Pemeliharaan</v>
          </cell>
          <cell r="J300" t="str">
            <v>Afdeling - IV</v>
          </cell>
          <cell r="K300" t="str">
            <v>Ujung Lamie</v>
          </cell>
          <cell r="L300" t="str">
            <v>Pemeliharaan</v>
          </cell>
        </row>
        <row r="301">
          <cell r="F301" t="str">
            <v>ULM.0185</v>
          </cell>
          <cell r="G301" t="str">
            <v>Kasim</v>
          </cell>
          <cell r="H301" t="str">
            <v>Pemanen</v>
          </cell>
          <cell r="I301" t="str">
            <v>Pemanen</v>
          </cell>
          <cell r="J301" t="str">
            <v>Afdeling - IV</v>
          </cell>
          <cell r="K301" t="str">
            <v>Ujung Lamie</v>
          </cell>
          <cell r="L301" t="str">
            <v>Pemanen</v>
          </cell>
        </row>
        <row r="302">
          <cell r="F302" t="str">
            <v>ULM.0474</v>
          </cell>
          <cell r="G302" t="str">
            <v>M.Jamal</v>
          </cell>
          <cell r="H302" t="str">
            <v>Operator Road Greder</v>
          </cell>
          <cell r="I302" t="str">
            <v>Operator Road Greder</v>
          </cell>
          <cell r="J302" t="str">
            <v>Kantor Manajer</v>
          </cell>
          <cell r="K302" t="str">
            <v>Ujung Lamie</v>
          </cell>
          <cell r="L302" t="str">
            <v>Operator</v>
          </cell>
        </row>
        <row r="303">
          <cell r="F303" t="str">
            <v>ULM.0377</v>
          </cell>
          <cell r="G303" t="str">
            <v>Hasan Jauhari</v>
          </cell>
          <cell r="H303" t="str">
            <v>Satpam</v>
          </cell>
          <cell r="I303" t="str">
            <v>Satpam</v>
          </cell>
          <cell r="J303" t="str">
            <v>Kantor Manajer</v>
          </cell>
          <cell r="K303" t="str">
            <v>Ujung Lamie</v>
          </cell>
          <cell r="L303" t="str">
            <v>Satpam</v>
          </cell>
        </row>
        <row r="304">
          <cell r="F304" t="str">
            <v>ULM.0259</v>
          </cell>
          <cell r="G304" t="str">
            <v>Ridwan G.</v>
          </cell>
          <cell r="H304" t="str">
            <v>Satpam</v>
          </cell>
          <cell r="I304" t="str">
            <v>Satpam</v>
          </cell>
          <cell r="J304" t="str">
            <v>Kantor Manajer</v>
          </cell>
          <cell r="K304" t="str">
            <v>Ujung Lamie</v>
          </cell>
          <cell r="L304" t="str">
            <v>Satpam</v>
          </cell>
        </row>
        <row r="305">
          <cell r="F305" t="str">
            <v>ULM.0452</v>
          </cell>
          <cell r="G305" t="str">
            <v>Amren</v>
          </cell>
          <cell r="H305" t="str">
            <v>Tenaga Pemeliharaan</v>
          </cell>
          <cell r="I305" t="str">
            <v>Tenaga Pemeliharaan</v>
          </cell>
          <cell r="J305" t="str">
            <v>Afdeling - III</v>
          </cell>
          <cell r="K305" t="str">
            <v>Ujung Lamie</v>
          </cell>
          <cell r="L305" t="str">
            <v>Pemeliharaan</v>
          </cell>
        </row>
        <row r="306">
          <cell r="F306" t="str">
            <v>ULM.0169</v>
          </cell>
          <cell r="G306" t="str">
            <v>Eka Samsi</v>
          </cell>
          <cell r="H306" t="str">
            <v>Tenaga Pemeliharaan</v>
          </cell>
          <cell r="I306" t="str">
            <v>MBT</v>
          </cell>
          <cell r="J306" t="str">
            <v>Afdeling - IV</v>
          </cell>
          <cell r="K306" t="str">
            <v>Ujung Lamie</v>
          </cell>
          <cell r="L306" t="str">
            <v>Pensiunan</v>
          </cell>
        </row>
        <row r="307">
          <cell r="F307" t="str">
            <v>ULM.0522</v>
          </cell>
          <cell r="G307" t="str">
            <v>M.Daud</v>
          </cell>
          <cell r="H307" t="str">
            <v>Mandor Pemeliharaan</v>
          </cell>
          <cell r="I307" t="str">
            <v>Mandor Pemeliharaan</v>
          </cell>
          <cell r="J307" t="str">
            <v>Afdeling - IV</v>
          </cell>
          <cell r="K307" t="str">
            <v>Ujung Lamie</v>
          </cell>
          <cell r="L307" t="str">
            <v>Mandor</v>
          </cell>
        </row>
        <row r="308">
          <cell r="F308" t="str">
            <v>ULM.0148</v>
          </cell>
          <cell r="G308" t="str">
            <v>Sutanto</v>
          </cell>
          <cell r="H308" t="str">
            <v>Tenaga Pemeliharaan</v>
          </cell>
          <cell r="I308" t="str">
            <v>Tenaga Pemeliharaan</v>
          </cell>
          <cell r="J308" t="str">
            <v>Afdeling - I</v>
          </cell>
          <cell r="K308" t="str">
            <v>Ujung Lamie</v>
          </cell>
          <cell r="L308" t="str">
            <v>Pemeliharaan</v>
          </cell>
        </row>
        <row r="309">
          <cell r="F309" t="str">
            <v>ULM.0301</v>
          </cell>
          <cell r="G309" t="str">
            <v>M.Thahir</v>
          </cell>
          <cell r="H309" t="str">
            <v>Tenaga Pemeliharaan</v>
          </cell>
          <cell r="I309" t="str">
            <v>Tenaga Pemeliharaan</v>
          </cell>
          <cell r="J309" t="str">
            <v>Afdeling - II</v>
          </cell>
          <cell r="K309" t="str">
            <v>Ujung Lamie</v>
          </cell>
          <cell r="L309" t="str">
            <v>Pemeliharaan</v>
          </cell>
        </row>
        <row r="310">
          <cell r="F310" t="str">
            <v>ULM.0487</v>
          </cell>
          <cell r="G310" t="str">
            <v>Edi</v>
          </cell>
          <cell r="H310" t="str">
            <v>Tenaga Pemeliharaan</v>
          </cell>
          <cell r="I310" t="str">
            <v>Tenaga Pemeliharaan</v>
          </cell>
          <cell r="J310" t="str">
            <v>Afdeling - II</v>
          </cell>
          <cell r="K310" t="str">
            <v>Ujung Lamie</v>
          </cell>
          <cell r="L310" t="str">
            <v>Pemeliharaan</v>
          </cell>
        </row>
        <row r="311">
          <cell r="F311" t="str">
            <v>ULM.0498</v>
          </cell>
          <cell r="G311" t="str">
            <v>Misdi</v>
          </cell>
          <cell r="H311" t="str">
            <v>Tenaga Pemeliharaan</v>
          </cell>
          <cell r="I311" t="str">
            <v>MBT</v>
          </cell>
          <cell r="J311" t="str">
            <v>Afdeling - V</v>
          </cell>
          <cell r="K311" t="str">
            <v>Ujung Lamie</v>
          </cell>
          <cell r="L311" t="str">
            <v>Pensiunan</v>
          </cell>
        </row>
        <row r="312">
          <cell r="F312" t="str">
            <v>ULM.0470</v>
          </cell>
          <cell r="G312" t="str">
            <v>Abu Bakar</v>
          </cell>
          <cell r="H312" t="str">
            <v>Tenaga Pemeliharaan</v>
          </cell>
          <cell r="I312" t="str">
            <v>Tenaga Pemeliharaan</v>
          </cell>
          <cell r="J312" t="str">
            <v>Afdeling - V</v>
          </cell>
          <cell r="K312" t="str">
            <v>Ujung Lamie</v>
          </cell>
          <cell r="L312" t="str">
            <v>Pemeliharaan</v>
          </cell>
        </row>
        <row r="313">
          <cell r="F313" t="str">
            <v>ULM.0492</v>
          </cell>
          <cell r="G313" t="str">
            <v>Dahlan</v>
          </cell>
          <cell r="H313" t="str">
            <v>Tenaga Pemeliharaan</v>
          </cell>
          <cell r="I313" t="str">
            <v>MBT</v>
          </cell>
          <cell r="J313" t="str">
            <v>Afdeling - V</v>
          </cell>
          <cell r="K313" t="str">
            <v>Ujung Lamie</v>
          </cell>
          <cell r="L313" t="str">
            <v>Pensiunan</v>
          </cell>
        </row>
        <row r="314">
          <cell r="F314" t="str">
            <v>ULM.0442</v>
          </cell>
          <cell r="G314" t="str">
            <v>Adi</v>
          </cell>
          <cell r="H314" t="str">
            <v>Tenaga Pemeliharaan</v>
          </cell>
          <cell r="I314" t="str">
            <v>Tenaga Pemeliharaan</v>
          </cell>
          <cell r="J314" t="str">
            <v>Afdeling - V</v>
          </cell>
          <cell r="K314" t="str">
            <v>Ujung Lamie</v>
          </cell>
          <cell r="L314" t="str">
            <v>Pemeliharaan</v>
          </cell>
        </row>
        <row r="315">
          <cell r="F315" t="str">
            <v>ULM.0253</v>
          </cell>
          <cell r="G315" t="str">
            <v>Abd Latif</v>
          </cell>
          <cell r="H315" t="str">
            <v>Tenaga Pemeliharaan</v>
          </cell>
          <cell r="I315" t="str">
            <v>Tenaga Pemeliharaan</v>
          </cell>
          <cell r="J315" t="str">
            <v>Afdeling - I</v>
          </cell>
          <cell r="K315" t="str">
            <v>Ujung Lamie</v>
          </cell>
          <cell r="L315" t="str">
            <v>Pemeliharaan</v>
          </cell>
        </row>
        <row r="316">
          <cell r="F316" t="str">
            <v>ULM.0178</v>
          </cell>
          <cell r="G316" t="str">
            <v>Ardianto</v>
          </cell>
          <cell r="H316" t="str">
            <v>Tenaga Pemeliharaan</v>
          </cell>
          <cell r="I316" t="str">
            <v>Tenaga Pemeliharaan</v>
          </cell>
          <cell r="J316" t="str">
            <v>Afdeling - V</v>
          </cell>
          <cell r="K316" t="str">
            <v>Ujung Lamie</v>
          </cell>
          <cell r="L316" t="str">
            <v>Pemeliharaan</v>
          </cell>
        </row>
        <row r="317">
          <cell r="F317" t="str">
            <v>ULM.0413</v>
          </cell>
          <cell r="G317" t="str">
            <v>Abdul Rahman</v>
          </cell>
          <cell r="H317" t="str">
            <v>Tenaga Pemeliharaan</v>
          </cell>
          <cell r="I317" t="str">
            <v>Tenaga Pemeliharaan</v>
          </cell>
          <cell r="J317" t="str">
            <v>Afdeling - V</v>
          </cell>
          <cell r="K317" t="str">
            <v>Ujung Lamie</v>
          </cell>
          <cell r="L317" t="str">
            <v>Pemeliharaan</v>
          </cell>
        </row>
        <row r="318">
          <cell r="F318" t="str">
            <v>ULM.0255</v>
          </cell>
          <cell r="G318" t="str">
            <v>Suharso</v>
          </cell>
          <cell r="H318" t="str">
            <v>Tenaga Pemeliharaan</v>
          </cell>
          <cell r="I318" t="str">
            <v>Tenaga Pemeliharaan</v>
          </cell>
          <cell r="J318" t="str">
            <v>Afdeling - V</v>
          </cell>
          <cell r="K318" t="str">
            <v>Ujung Lamie</v>
          </cell>
          <cell r="L318" t="str">
            <v>Pemeliharaan</v>
          </cell>
        </row>
        <row r="319">
          <cell r="F319" t="str">
            <v>ULM.0509</v>
          </cell>
          <cell r="G319" t="str">
            <v>Agus Rusdamar</v>
          </cell>
          <cell r="H319" t="str">
            <v>Tenaga Pemeliharaan</v>
          </cell>
          <cell r="I319" t="str">
            <v>Tenaga Pemeliharaan</v>
          </cell>
          <cell r="J319" t="str">
            <v>Afdeling - IV</v>
          </cell>
          <cell r="K319" t="str">
            <v>Ujung Lamie</v>
          </cell>
          <cell r="L319" t="str">
            <v>Pemeliharaan</v>
          </cell>
        </row>
        <row r="320">
          <cell r="F320" t="str">
            <v>ULM.0245</v>
          </cell>
          <cell r="G320" t="str">
            <v>Juliadi</v>
          </cell>
          <cell r="H320" t="str">
            <v>Mandor Pemeliharaan</v>
          </cell>
          <cell r="I320" t="str">
            <v>Mandor Pemeliharaan</v>
          </cell>
          <cell r="J320" t="str">
            <v>Afdeling - IV</v>
          </cell>
          <cell r="K320" t="str">
            <v>Ujung Lamie</v>
          </cell>
          <cell r="L320" t="str">
            <v>Mandor</v>
          </cell>
        </row>
        <row r="321">
          <cell r="F321" t="str">
            <v>ULM.0472</v>
          </cell>
          <cell r="G321" t="str">
            <v>Kasmiati</v>
          </cell>
          <cell r="H321" t="str">
            <v>Guru TK</v>
          </cell>
          <cell r="I321" t="str">
            <v>Guru TK</v>
          </cell>
          <cell r="J321" t="str">
            <v>Afdeling - V</v>
          </cell>
          <cell r="K321" t="str">
            <v>Ujung Lamie</v>
          </cell>
          <cell r="L321" t="str">
            <v>Guru</v>
          </cell>
        </row>
        <row r="322">
          <cell r="F322" t="str">
            <v>ULM.0466</v>
          </cell>
          <cell r="G322" t="str">
            <v>Salbiah</v>
          </cell>
          <cell r="H322" t="str">
            <v>Kerani Afdeling</v>
          </cell>
          <cell r="I322" t="str">
            <v>Kerani Afdeling</v>
          </cell>
          <cell r="J322" t="str">
            <v>Afdeling - V</v>
          </cell>
          <cell r="K322" t="str">
            <v>Ujung Lamie</v>
          </cell>
          <cell r="L322" t="str">
            <v>Kerani</v>
          </cell>
        </row>
        <row r="323">
          <cell r="F323" t="str">
            <v>KRL.0268</v>
          </cell>
          <cell r="G323" t="str">
            <v>Asdar</v>
          </cell>
          <cell r="H323" t="str">
            <v>Tenaga Pemeliharaan</v>
          </cell>
          <cell r="I323" t="str">
            <v>Tenaga Pemeliharaan</v>
          </cell>
          <cell r="J323" t="str">
            <v>Afdeling - II</v>
          </cell>
          <cell r="K323" t="str">
            <v>Ujung Lamie</v>
          </cell>
          <cell r="L323" t="str">
            <v>Pemeliharaan</v>
          </cell>
        </row>
        <row r="324">
          <cell r="F324" t="str">
            <v>ULM.0481</v>
          </cell>
          <cell r="G324" t="str">
            <v>Riswan</v>
          </cell>
          <cell r="H324" t="str">
            <v>Tenaga Pemeliharaan</v>
          </cell>
          <cell r="I324" t="str">
            <v>Tenaga Pemeliharaan</v>
          </cell>
          <cell r="J324" t="str">
            <v>Afdeling - III</v>
          </cell>
          <cell r="K324" t="str">
            <v>Ujung Lamie</v>
          </cell>
          <cell r="L324" t="str">
            <v>Pemeliharaan</v>
          </cell>
        </row>
        <row r="325">
          <cell r="F325" t="str">
            <v>KRL.0326</v>
          </cell>
          <cell r="G325" t="str">
            <v>Idris</v>
          </cell>
          <cell r="H325" t="str">
            <v>Tenaga Pemeliharaan</v>
          </cell>
          <cell r="I325" t="str">
            <v>Tenaga Pemeliharaan</v>
          </cell>
          <cell r="J325" t="str">
            <v>Afdeling - III</v>
          </cell>
          <cell r="K325" t="str">
            <v>Ujung Lamie</v>
          </cell>
          <cell r="L325" t="str">
            <v>Pemeliharaan</v>
          </cell>
        </row>
        <row r="326">
          <cell r="F326" t="str">
            <v>ULM.0505</v>
          </cell>
          <cell r="G326" t="str">
            <v>Ida Afrida</v>
          </cell>
          <cell r="H326" t="str">
            <v>Kerani Teknik</v>
          </cell>
          <cell r="I326" t="str">
            <v>Kerani Produksi</v>
          </cell>
          <cell r="J326" t="str">
            <v>Kantor Manajer</v>
          </cell>
          <cell r="K326" t="str">
            <v>Ujung Lamie</v>
          </cell>
          <cell r="L326" t="str">
            <v>Kerani</v>
          </cell>
        </row>
        <row r="327">
          <cell r="F327" t="str">
            <v>ULM.0315</v>
          </cell>
          <cell r="G327" t="str">
            <v>Sucipto .C</v>
          </cell>
          <cell r="H327" t="str">
            <v>KCS</v>
          </cell>
          <cell r="I327" t="str">
            <v>PTB</v>
          </cell>
          <cell r="J327" t="str">
            <v>Afdeling - IV</v>
          </cell>
          <cell r="K327" t="str">
            <v>Ujung Lamie</v>
          </cell>
          <cell r="L327" t="str">
            <v>Petugas Timbang Brondolan</v>
          </cell>
        </row>
        <row r="328">
          <cell r="F328" t="str">
            <v>ULM.0109</v>
          </cell>
          <cell r="G328" t="str">
            <v>Susanto</v>
          </cell>
          <cell r="H328" t="str">
            <v>Tenaga Pemeliharaan</v>
          </cell>
          <cell r="I328" t="str">
            <v>Tenaga Pemeliharaan</v>
          </cell>
          <cell r="J328" t="str">
            <v>Afdeling - IV</v>
          </cell>
          <cell r="K328" t="str">
            <v>Ujung Lamie</v>
          </cell>
          <cell r="L328" t="str">
            <v>Pemeliharaan</v>
          </cell>
        </row>
        <row r="329">
          <cell r="F329" t="str">
            <v>ULM.0320</v>
          </cell>
          <cell r="G329" t="str">
            <v>Seno</v>
          </cell>
          <cell r="H329" t="str">
            <v>Mandor Tunas</v>
          </cell>
          <cell r="I329" t="str">
            <v>Tenaga Pemeliharaan</v>
          </cell>
          <cell r="J329" t="str">
            <v>Afdeling - I</v>
          </cell>
          <cell r="K329" t="str">
            <v>Ujung Lamie</v>
          </cell>
          <cell r="L329" t="str">
            <v>Pemeliharaan</v>
          </cell>
        </row>
        <row r="330">
          <cell r="F330" t="str">
            <v>ULM.0512</v>
          </cell>
          <cell r="G330" t="str">
            <v>Rohani</v>
          </cell>
          <cell r="H330" t="str">
            <v xml:space="preserve">Pelayan Kantor </v>
          </cell>
          <cell r="I330" t="str">
            <v>Tenaga Pemeliharaan</v>
          </cell>
          <cell r="J330" t="str">
            <v>Afdeling - II</v>
          </cell>
          <cell r="K330" t="str">
            <v>Ujung Lamie</v>
          </cell>
          <cell r="L330" t="str">
            <v>Pemeliharaan</v>
          </cell>
        </row>
        <row r="331">
          <cell r="F331" t="str">
            <v>ULM.0079</v>
          </cell>
          <cell r="G331" t="str">
            <v>Defrizal</v>
          </cell>
          <cell r="H331" t="str">
            <v>Kerani SPI Bidang Tanaman</v>
          </cell>
          <cell r="I331" t="str">
            <v>Kerani Pemeliharaan</v>
          </cell>
          <cell r="K331" t="str">
            <v>Ujung Lamie</v>
          </cell>
          <cell r="L331" t="str">
            <v>Kerani</v>
          </cell>
        </row>
        <row r="332">
          <cell r="F332" t="str">
            <v>AUL.0087</v>
          </cell>
          <cell r="G332" t="str">
            <v>Alimuddin</v>
          </cell>
          <cell r="H332" t="str">
            <v>Pemanen</v>
          </cell>
          <cell r="I332" t="str">
            <v>Keamanan</v>
          </cell>
          <cell r="J332" t="str">
            <v>Kantor Manajer</v>
          </cell>
          <cell r="K332" t="str">
            <v>Ujung Lamie</v>
          </cell>
          <cell r="L332" t="str">
            <v>Satpam</v>
          </cell>
        </row>
        <row r="333">
          <cell r="F333" t="str">
            <v>AUL.0101</v>
          </cell>
          <cell r="G333" t="str">
            <v>Arlin</v>
          </cell>
          <cell r="H333" t="str">
            <v>Pemanen</v>
          </cell>
          <cell r="I333" t="str">
            <v>Tenaga Pemeliharaan</v>
          </cell>
          <cell r="J333" t="str">
            <v>Afdeling - III</v>
          </cell>
          <cell r="K333" t="str">
            <v>Ujung Lamie</v>
          </cell>
          <cell r="L333" t="str">
            <v>Pemeliharaan</v>
          </cell>
        </row>
        <row r="334">
          <cell r="F334" t="str">
            <v>AUL.0090</v>
          </cell>
          <cell r="G334" t="str">
            <v>Cut Kasim</v>
          </cell>
          <cell r="H334" t="str">
            <v>Mandor Panen</v>
          </cell>
          <cell r="I334" t="str">
            <v>Tenaga pemeliharaan</v>
          </cell>
          <cell r="J334" t="str">
            <v>Afdeling - II</v>
          </cell>
          <cell r="K334" t="str">
            <v>Ujung Lamie</v>
          </cell>
          <cell r="L334" t="str">
            <v>Pemeliharaan</v>
          </cell>
        </row>
        <row r="335">
          <cell r="F335" t="str">
            <v>AUL.0102</v>
          </cell>
          <cell r="G335" t="str">
            <v>Maswadi</v>
          </cell>
          <cell r="H335" t="str">
            <v>Pemanen</v>
          </cell>
          <cell r="I335" t="str">
            <v>Centeng</v>
          </cell>
          <cell r="J335" t="str">
            <v>Kantor Manajer</v>
          </cell>
          <cell r="K335" t="str">
            <v>Ujung Lamie</v>
          </cell>
          <cell r="L335" t="str">
            <v>Satpam</v>
          </cell>
        </row>
        <row r="336">
          <cell r="F336" t="str">
            <v>AUL.0103</v>
          </cell>
          <cell r="G336" t="str">
            <v>Rahmad Sayuti</v>
          </cell>
          <cell r="H336" t="str">
            <v>Pemanen</v>
          </cell>
          <cell r="I336" t="str">
            <v>KCS Afd II</v>
          </cell>
          <cell r="J336" t="str">
            <v>Afdeling - II</v>
          </cell>
          <cell r="K336" t="str">
            <v>Ujung Lamie</v>
          </cell>
          <cell r="L336" t="str">
            <v>KCS</v>
          </cell>
        </row>
        <row r="337">
          <cell r="F337" t="str">
            <v>AUL.0091</v>
          </cell>
          <cell r="G337" t="str">
            <v>Samsul Bahri</v>
          </cell>
          <cell r="H337" t="str">
            <v>Pemanen</v>
          </cell>
          <cell r="I337" t="str">
            <v>Mandor Panen</v>
          </cell>
          <cell r="J337" t="str">
            <v>Afdeling - I</v>
          </cell>
          <cell r="K337" t="str">
            <v>Ujung Lamie</v>
          </cell>
          <cell r="L337" t="str">
            <v>Mandor</v>
          </cell>
        </row>
        <row r="338">
          <cell r="F338" t="str">
            <v>AUL.0175</v>
          </cell>
          <cell r="G338" t="str">
            <v>Malem Budiman</v>
          </cell>
          <cell r="H338" t="str">
            <v>Pemanen</v>
          </cell>
          <cell r="I338" t="str">
            <v>Kerani Afdeling</v>
          </cell>
          <cell r="J338" t="str">
            <v>Afdeling - IV</v>
          </cell>
          <cell r="K338" t="str">
            <v>Ujung Lamie</v>
          </cell>
          <cell r="L338" t="str">
            <v>Kerani</v>
          </cell>
        </row>
        <row r="339">
          <cell r="F339" t="str">
            <v>AUL.0177</v>
          </cell>
          <cell r="G339" t="str">
            <v>Samsolmi</v>
          </cell>
          <cell r="H339" t="str">
            <v>Pemanen</v>
          </cell>
          <cell r="I339" t="str">
            <v>Pemanen</v>
          </cell>
          <cell r="J339" t="str">
            <v>Afdeling - I</v>
          </cell>
          <cell r="K339" t="str">
            <v>Ujung Lamie</v>
          </cell>
          <cell r="L339" t="str">
            <v>Pemanen</v>
          </cell>
        </row>
        <row r="340">
          <cell r="F340" t="str">
            <v>AUL.0346</v>
          </cell>
          <cell r="G340" t="str">
            <v>Aji Luha</v>
          </cell>
          <cell r="H340" t="str">
            <v>Pemanen</v>
          </cell>
          <cell r="I340" t="str">
            <v>Tenaga Pemeliharaan</v>
          </cell>
          <cell r="J340" t="str">
            <v>Afdeling - I</v>
          </cell>
          <cell r="K340" t="str">
            <v>Ujung Lamie</v>
          </cell>
          <cell r="L340" t="str">
            <v>Pemeliharaan</v>
          </cell>
        </row>
        <row r="341">
          <cell r="F341" t="str">
            <v>AUL.0368</v>
          </cell>
          <cell r="G341" t="str">
            <v>Beuransyah</v>
          </cell>
          <cell r="H341" t="str">
            <v>Pemanen</v>
          </cell>
          <cell r="I341" t="str">
            <v>Mandor Panen</v>
          </cell>
          <cell r="J341" t="str">
            <v>Afdeling - I</v>
          </cell>
          <cell r="K341" t="str">
            <v>Ujung Lamie</v>
          </cell>
          <cell r="L341" t="str">
            <v>Mandor</v>
          </cell>
        </row>
        <row r="342">
          <cell r="F342" t="str">
            <v>AUL.0370</v>
          </cell>
          <cell r="G342" t="str">
            <v>Hamidi</v>
          </cell>
          <cell r="H342" t="str">
            <v>Pemanen</v>
          </cell>
          <cell r="I342" t="str">
            <v>Pemanen</v>
          </cell>
          <cell r="J342" t="str">
            <v>Afdeling - II</v>
          </cell>
          <cell r="K342" t="str">
            <v>Ujung Lamie</v>
          </cell>
          <cell r="L342" t="str">
            <v>Pemanen</v>
          </cell>
        </row>
        <row r="343">
          <cell r="F343" t="str">
            <v>AUL.0367</v>
          </cell>
          <cell r="G343" t="str">
            <v>Bustami</v>
          </cell>
          <cell r="H343" t="str">
            <v>Pemanen</v>
          </cell>
          <cell r="I343" t="str">
            <v>Pemanen</v>
          </cell>
          <cell r="J343" t="str">
            <v>Afdeling - I</v>
          </cell>
          <cell r="K343" t="str">
            <v>Ujung Lamie</v>
          </cell>
          <cell r="L343" t="str">
            <v>Pemanen</v>
          </cell>
        </row>
        <row r="344">
          <cell r="F344" t="str">
            <v>AUL.0333</v>
          </cell>
          <cell r="G344" t="str">
            <v>Sabirin</v>
          </cell>
          <cell r="H344" t="str">
            <v>Pemanen</v>
          </cell>
          <cell r="I344" t="str">
            <v>KCS Afd I</v>
          </cell>
          <cell r="J344" t="str">
            <v>Afdeling - I</v>
          </cell>
          <cell r="K344" t="str">
            <v>Ujung Lamie</v>
          </cell>
          <cell r="L344" t="str">
            <v>KCS</v>
          </cell>
        </row>
        <row r="345">
          <cell r="F345" t="str">
            <v>AUL.0371</v>
          </cell>
          <cell r="G345" t="str">
            <v>Hasan Basri</v>
          </cell>
          <cell r="H345" t="str">
            <v>Pemanen</v>
          </cell>
          <cell r="I345" t="str">
            <v>Tenaga Pemeliharaan</v>
          </cell>
          <cell r="J345" t="str">
            <v>Afdeling - I</v>
          </cell>
          <cell r="K345" t="str">
            <v>Ujung Lamie</v>
          </cell>
          <cell r="L345" t="str">
            <v>Pemeliharaan</v>
          </cell>
        </row>
        <row r="346">
          <cell r="F346" t="str">
            <v>AUL.0372</v>
          </cell>
          <cell r="G346" t="str">
            <v>Andi</v>
          </cell>
          <cell r="H346" t="str">
            <v>Tenaga Pemeliharaan</v>
          </cell>
          <cell r="I346" t="str">
            <v>Pemanen</v>
          </cell>
          <cell r="J346" t="str">
            <v>Afdeling - II</v>
          </cell>
          <cell r="K346" t="str">
            <v>Ujung Lamie</v>
          </cell>
          <cell r="L346" t="str">
            <v>Pemanen</v>
          </cell>
        </row>
        <row r="347">
          <cell r="F347" t="str">
            <v>AUL.0373</v>
          </cell>
          <cell r="G347" t="str">
            <v>Feriadi</v>
          </cell>
          <cell r="H347" t="str">
            <v>Pemanen</v>
          </cell>
          <cell r="I347" t="str">
            <v>Tenaga Pemeliharaan</v>
          </cell>
          <cell r="J347" t="str">
            <v>Afdeling - II</v>
          </cell>
          <cell r="K347" t="str">
            <v>Ujung Lamie</v>
          </cell>
          <cell r="L347" t="str">
            <v>Pemeliharaan</v>
          </cell>
        </row>
        <row r="348">
          <cell r="F348" t="str">
            <v>AUL.0379</v>
          </cell>
          <cell r="G348" t="str">
            <v>M. Fajar</v>
          </cell>
          <cell r="H348" t="str">
            <v>Pemanen</v>
          </cell>
          <cell r="I348" t="str">
            <v>Pemanen</v>
          </cell>
          <cell r="J348" t="str">
            <v>Afdeling - III</v>
          </cell>
          <cell r="K348" t="str">
            <v>Ujung Lamie</v>
          </cell>
          <cell r="L348" t="str">
            <v>Pemanen</v>
          </cell>
        </row>
        <row r="349">
          <cell r="F349" t="str">
            <v>AUL.0341</v>
          </cell>
          <cell r="G349" t="str">
            <v>M. Afzalul Zikri</v>
          </cell>
          <cell r="H349" t="str">
            <v>Pemanen</v>
          </cell>
          <cell r="I349" t="str">
            <v>Pemanen</v>
          </cell>
          <cell r="J349" t="str">
            <v>Afdeling - III</v>
          </cell>
          <cell r="K349" t="str">
            <v>Ujung Lamie</v>
          </cell>
          <cell r="L349" t="str">
            <v>Pemanen</v>
          </cell>
        </row>
        <row r="350">
          <cell r="F350" t="str">
            <v>AUL.0345</v>
          </cell>
          <cell r="G350" t="str">
            <v>Samidi</v>
          </cell>
          <cell r="H350" t="str">
            <v>Pemanen</v>
          </cell>
          <cell r="I350" t="str">
            <v>Mandor Panen</v>
          </cell>
          <cell r="J350" t="str">
            <v>Afdeling - V</v>
          </cell>
          <cell r="K350" t="str">
            <v>Ujung Lamie</v>
          </cell>
          <cell r="L350" t="str">
            <v>Mandor</v>
          </cell>
        </row>
        <row r="351">
          <cell r="F351" t="str">
            <v>AUL.0342</v>
          </cell>
          <cell r="G351" t="str">
            <v>Maulidian Saputra</v>
          </cell>
          <cell r="H351" t="str">
            <v>Asistensi Keamanan</v>
          </cell>
          <cell r="I351" t="str">
            <v>Asitensi Keamanan</v>
          </cell>
          <cell r="J351" t="str">
            <v>Afdeling - III</v>
          </cell>
          <cell r="K351" t="str">
            <v>Ujung Lamie</v>
          </cell>
          <cell r="L351" t="str">
            <v>Satpam</v>
          </cell>
        </row>
        <row r="352">
          <cell r="F352" t="str">
            <v>AUL.0374</v>
          </cell>
          <cell r="G352" t="str">
            <v>Rodi Rizki</v>
          </cell>
          <cell r="H352" t="str">
            <v>Pemanen</v>
          </cell>
          <cell r="I352" t="str">
            <v>Kerani Afdeling</v>
          </cell>
          <cell r="J352" t="str">
            <v>Afdeling - III</v>
          </cell>
          <cell r="K352" t="str">
            <v>Ujung Lamie</v>
          </cell>
          <cell r="L352" t="str">
            <v>Kerani</v>
          </cell>
        </row>
        <row r="353">
          <cell r="F353" t="str">
            <v>AUL.0375</v>
          </cell>
          <cell r="G353" t="str">
            <v xml:space="preserve">Bustanul  </v>
          </cell>
          <cell r="H353" t="str">
            <v>Pengawas Alat Berat</v>
          </cell>
          <cell r="I353" t="str">
            <v>Mandor Pemeliharaan</v>
          </cell>
          <cell r="J353" t="str">
            <v>Afdeling - II</v>
          </cell>
          <cell r="K353" t="str">
            <v>Ujung Lamie</v>
          </cell>
          <cell r="L353" t="str">
            <v>Mandor</v>
          </cell>
        </row>
        <row r="354">
          <cell r="F354" t="str">
            <v>AUL.0376</v>
          </cell>
          <cell r="G354" t="str">
            <v>Abdul Aziz</v>
          </cell>
          <cell r="H354" t="str">
            <v>Pemanen</v>
          </cell>
          <cell r="I354" t="str">
            <v>Pemanen</v>
          </cell>
          <cell r="J354" t="str">
            <v>Afdeling - II</v>
          </cell>
          <cell r="K354" t="str">
            <v>Ujung Lamie</v>
          </cell>
          <cell r="L354" t="str">
            <v>Pemanen</v>
          </cell>
        </row>
        <row r="355">
          <cell r="F355" t="str">
            <v>AUL.0343</v>
          </cell>
          <cell r="G355" t="str">
            <v>Amren Mukminin</v>
          </cell>
          <cell r="H355" t="str">
            <v>Pemanen</v>
          </cell>
          <cell r="I355" t="str">
            <v>Pemanen</v>
          </cell>
          <cell r="J355" t="str">
            <v>Afdeling - III</v>
          </cell>
          <cell r="K355" t="str">
            <v>Ujung Lamie</v>
          </cell>
          <cell r="L355" t="str">
            <v>Pemanen</v>
          </cell>
        </row>
        <row r="356">
          <cell r="F356" t="str">
            <v>AUL.0344</v>
          </cell>
          <cell r="G356" t="str">
            <v>Murtaza</v>
          </cell>
          <cell r="H356" t="str">
            <v>Pemanen</v>
          </cell>
          <cell r="I356" t="str">
            <v>Mandor Alat Berat</v>
          </cell>
          <cell r="J356" t="str">
            <v>Kantor Manajer</v>
          </cell>
          <cell r="K356" t="str">
            <v>Ujung Lamie</v>
          </cell>
          <cell r="L356" t="str">
            <v>Mandor</v>
          </cell>
        </row>
        <row r="357">
          <cell r="F357" t="str">
            <v>AUL.0377</v>
          </cell>
          <cell r="G357" t="str">
            <v>Jailani</v>
          </cell>
          <cell r="H357" t="str">
            <v>Pemanen</v>
          </cell>
          <cell r="I357" t="str">
            <v>Pemanen</v>
          </cell>
          <cell r="J357" t="str">
            <v>Afdeling - II</v>
          </cell>
          <cell r="K357" t="str">
            <v>Ujung Lamie</v>
          </cell>
          <cell r="L357" t="str">
            <v>Pemanen</v>
          </cell>
        </row>
        <row r="358">
          <cell r="F358" t="str">
            <v>AKL.0006</v>
          </cell>
          <cell r="G358" t="str">
            <v>Syaiful Parlindungan</v>
          </cell>
          <cell r="H358" t="str">
            <v>Pemanen</v>
          </cell>
          <cell r="I358" t="str">
            <v>Pemanen</v>
          </cell>
          <cell r="J358" t="str">
            <v>Afdeling - III</v>
          </cell>
          <cell r="K358" t="str">
            <v>Ujung Lamie</v>
          </cell>
          <cell r="L358" t="str">
            <v>Pemanen</v>
          </cell>
        </row>
        <row r="359">
          <cell r="F359" t="str">
            <v>AUL.0155</v>
          </cell>
          <cell r="G359" t="str">
            <v>Ibnu Abbas</v>
          </cell>
          <cell r="H359" t="str">
            <v>Pemanen</v>
          </cell>
          <cell r="I359" t="str">
            <v>Wadanton Satpam</v>
          </cell>
          <cell r="J359" t="str">
            <v>Kantor Manajer</v>
          </cell>
          <cell r="K359" t="str">
            <v>Ujung Lamie</v>
          </cell>
          <cell r="L359" t="str">
            <v>Satpam</v>
          </cell>
        </row>
        <row r="360">
          <cell r="F360" t="str">
            <v>AUL.0032</v>
          </cell>
          <cell r="G360" t="str">
            <v>Hasan Basri</v>
          </cell>
          <cell r="H360" t="str">
            <v>Pemanen</v>
          </cell>
          <cell r="I360" t="str">
            <v>Tenaga Pemeliharaan</v>
          </cell>
          <cell r="J360" t="str">
            <v>Afdeling - III</v>
          </cell>
          <cell r="K360" t="str">
            <v>Ujung Lamie</v>
          </cell>
          <cell r="L360" t="str">
            <v>Pemeliharaan</v>
          </cell>
        </row>
        <row r="361">
          <cell r="F361" t="str">
            <v>AUL.0666</v>
          </cell>
          <cell r="G361" t="str">
            <v>Ayi Muktar</v>
          </cell>
          <cell r="H361" t="str">
            <v>Pemanen</v>
          </cell>
          <cell r="I361" t="str">
            <v>Pemanen</v>
          </cell>
          <cell r="J361" t="str">
            <v>Afdeling - I</v>
          </cell>
          <cell r="K361" t="str">
            <v>Ujung Lamie</v>
          </cell>
          <cell r="L361" t="str">
            <v>Pemanen</v>
          </cell>
        </row>
        <row r="362">
          <cell r="F362" t="str">
            <v>AUL.0695</v>
          </cell>
          <cell r="G362" t="str">
            <v>Abdul Azis</v>
          </cell>
          <cell r="H362" t="str">
            <v>Pemanen</v>
          </cell>
          <cell r="I362" t="str">
            <v>PTB Afd I</v>
          </cell>
          <cell r="J362" t="str">
            <v>Afdeling - I</v>
          </cell>
          <cell r="K362" t="str">
            <v>Ujung Lamie</v>
          </cell>
          <cell r="L362" t="str">
            <v>Petugas Timbang Brondolan</v>
          </cell>
        </row>
        <row r="363">
          <cell r="F363" t="str">
            <v>ABP.0204</v>
          </cell>
          <cell r="G363" t="str">
            <v>Purnomo</v>
          </cell>
          <cell r="H363" t="str">
            <v>Pemanen</v>
          </cell>
          <cell r="I363" t="str">
            <v>Pemanen</v>
          </cell>
          <cell r="J363" t="str">
            <v>Afdeling - I</v>
          </cell>
          <cell r="K363" t="str">
            <v>Ujung Lamie</v>
          </cell>
          <cell r="L363" t="str">
            <v>Pemanen</v>
          </cell>
        </row>
        <row r="364">
          <cell r="F364" t="str">
            <v>ABP.0247</v>
          </cell>
          <cell r="G364" t="str">
            <v>Samsul Bahri</v>
          </cell>
          <cell r="H364" t="str">
            <v>Pemanen</v>
          </cell>
          <cell r="I364" t="str">
            <v>Tenaga Pemeliharaan</v>
          </cell>
          <cell r="J364" t="str">
            <v>Afdeling - II</v>
          </cell>
          <cell r="K364" t="str">
            <v>Ujung Lamie</v>
          </cell>
          <cell r="L364" t="str">
            <v>Pemeliharaan</v>
          </cell>
        </row>
        <row r="365">
          <cell r="F365" t="str">
            <v>ABP.0203</v>
          </cell>
          <cell r="G365" t="str">
            <v>Epi Juliadi</v>
          </cell>
          <cell r="H365" t="str">
            <v>Pemanen</v>
          </cell>
          <cell r="I365" t="str">
            <v>Tenaga Pemeliharaan</v>
          </cell>
          <cell r="J365" t="str">
            <v>Afdeling - I</v>
          </cell>
          <cell r="K365" t="str">
            <v>Ujung Lamie</v>
          </cell>
          <cell r="L365" t="str">
            <v>Pemeliharaan</v>
          </cell>
        </row>
        <row r="366">
          <cell r="F366" t="str">
            <v>ABP.0210</v>
          </cell>
          <cell r="G366" t="str">
            <v>Amran</v>
          </cell>
          <cell r="H366" t="str">
            <v>Pemanen</v>
          </cell>
          <cell r="I366" t="str">
            <v>Pelayan Kantor</v>
          </cell>
          <cell r="J366" t="str">
            <v>Kantor Manajer</v>
          </cell>
          <cell r="K366" t="str">
            <v>Ujung Lamie</v>
          </cell>
          <cell r="L366" t="str">
            <v>Pelayan</v>
          </cell>
        </row>
        <row r="367">
          <cell r="F367" t="str">
            <v>ABP.0205</v>
          </cell>
          <cell r="G367" t="str">
            <v>Narwalis</v>
          </cell>
          <cell r="H367" t="str">
            <v>Pemanen</v>
          </cell>
          <cell r="I367" t="str">
            <v>Pemanen</v>
          </cell>
          <cell r="J367" t="str">
            <v>Afdeling - I</v>
          </cell>
          <cell r="K367" t="str">
            <v>Ujung Lamie</v>
          </cell>
          <cell r="L367" t="str">
            <v>Pemanen</v>
          </cell>
        </row>
        <row r="368">
          <cell r="F368" t="str">
            <v>AUL.0378</v>
          </cell>
          <cell r="G368" t="str">
            <v>Hamzah</v>
          </cell>
          <cell r="H368" t="str">
            <v>Pemanen</v>
          </cell>
          <cell r="I368" t="str">
            <v>Centeng</v>
          </cell>
          <cell r="J368" t="str">
            <v>Kantor Manajer</v>
          </cell>
          <cell r="K368" t="str">
            <v>Ujung Lamie</v>
          </cell>
          <cell r="L368" t="str">
            <v>Satpam</v>
          </cell>
        </row>
        <row r="369">
          <cell r="F369" t="str">
            <v>AUL.0675</v>
          </cell>
          <cell r="G369" t="str">
            <v>Jafar</v>
          </cell>
          <cell r="H369" t="str">
            <v>Pemanen</v>
          </cell>
          <cell r="I369" t="str">
            <v>KCS Afd IV</v>
          </cell>
          <cell r="J369" t="str">
            <v>Afdeling - IV</v>
          </cell>
          <cell r="K369" t="str">
            <v>Ujung Lamie</v>
          </cell>
          <cell r="L369" t="str">
            <v>KCS</v>
          </cell>
        </row>
        <row r="370">
          <cell r="F370" t="str">
            <v>AUL.0696</v>
          </cell>
          <cell r="G370" t="str">
            <v>Jalidin</v>
          </cell>
          <cell r="H370" t="str">
            <v>Pemanen</v>
          </cell>
          <cell r="I370" t="str">
            <v>Supir Askep</v>
          </cell>
          <cell r="J370" t="str">
            <v>Kantor Manajer</v>
          </cell>
          <cell r="K370" t="str">
            <v>Ujung Lamie</v>
          </cell>
          <cell r="L370" t="str">
            <v>Supir</v>
          </cell>
        </row>
        <row r="371">
          <cell r="F371" t="str">
            <v>AUL.0667</v>
          </cell>
          <cell r="G371" t="str">
            <v>M.Jono</v>
          </cell>
          <cell r="H371" t="str">
            <v>Pemanen</v>
          </cell>
          <cell r="I371" t="str">
            <v>Pemanen</v>
          </cell>
          <cell r="J371" t="str">
            <v>Afdeling - IV</v>
          </cell>
          <cell r="K371" t="str">
            <v>Ujung Lamie</v>
          </cell>
          <cell r="L371" t="str">
            <v>Pemanen</v>
          </cell>
        </row>
        <row r="372">
          <cell r="F372" t="str">
            <v>AUL.0668</v>
          </cell>
          <cell r="G372" t="str">
            <v>M.Nur</v>
          </cell>
          <cell r="H372" t="str">
            <v>Petugas Timbangan Brondolan</v>
          </cell>
          <cell r="I372" t="str">
            <v>Tenaga pemeliharaan</v>
          </cell>
          <cell r="J372" t="str">
            <v>Afdeling - II</v>
          </cell>
          <cell r="K372" t="str">
            <v>Ujung Lamie</v>
          </cell>
          <cell r="L372" t="str">
            <v>Pemeliharaan</v>
          </cell>
        </row>
        <row r="373">
          <cell r="F373" t="str">
            <v>AUL.0669</v>
          </cell>
          <cell r="G373" t="str">
            <v>Saibun Burhan</v>
          </cell>
          <cell r="H373" t="str">
            <v>Pemanen</v>
          </cell>
          <cell r="I373" t="str">
            <v>Pemanen</v>
          </cell>
          <cell r="J373" t="str">
            <v>Afdeling - II</v>
          </cell>
          <cell r="K373" t="str">
            <v>Ujung Lamie</v>
          </cell>
          <cell r="L373" t="str">
            <v>Pemanen</v>
          </cell>
        </row>
        <row r="374">
          <cell r="F374" t="str">
            <v>AUL.0670</v>
          </cell>
          <cell r="G374" t="str">
            <v>Aris Setia Budi</v>
          </cell>
          <cell r="H374" t="str">
            <v>Pemanen</v>
          </cell>
          <cell r="I374" t="str">
            <v>Pemanen</v>
          </cell>
          <cell r="J374" t="str">
            <v>Afdeling - II</v>
          </cell>
          <cell r="K374" t="str">
            <v>Ujung Lamie</v>
          </cell>
          <cell r="L374" t="str">
            <v>Pemanen</v>
          </cell>
        </row>
        <row r="375">
          <cell r="F375" t="str">
            <v>AUL.0700</v>
          </cell>
          <cell r="G375" t="str">
            <v>Hemut Rofin</v>
          </cell>
          <cell r="H375" t="str">
            <v>Pemanen</v>
          </cell>
          <cell r="I375" t="str">
            <v>Pemanen</v>
          </cell>
          <cell r="J375" t="str">
            <v>Afdeling - III</v>
          </cell>
          <cell r="K375" t="str">
            <v>Ujung Lamie</v>
          </cell>
          <cell r="L375" t="str">
            <v>Pemanen</v>
          </cell>
        </row>
        <row r="376">
          <cell r="F376" t="str">
            <v>AUL.0701</v>
          </cell>
          <cell r="G376" t="str">
            <v>Cut Rahman</v>
          </cell>
          <cell r="H376" t="str">
            <v>Tenaga Pemeliharaan</v>
          </cell>
          <cell r="I376" t="str">
            <v>Asitensi Keamanan</v>
          </cell>
          <cell r="J376" t="str">
            <v>Afdeling - III</v>
          </cell>
          <cell r="K376" t="str">
            <v>Ujung Lamie</v>
          </cell>
          <cell r="L376" t="str">
            <v>Satpam</v>
          </cell>
        </row>
        <row r="377">
          <cell r="F377" t="str">
            <v>AUL.0698</v>
          </cell>
          <cell r="G377" t="str">
            <v>Samsul Mukhtar</v>
          </cell>
          <cell r="H377" t="str">
            <v>KCS Afd III</v>
          </cell>
          <cell r="I377" t="str">
            <v xml:space="preserve">KCS </v>
          </cell>
          <cell r="J377" t="str">
            <v>Afdeling - III</v>
          </cell>
          <cell r="K377" t="str">
            <v>Ujung Lamie</v>
          </cell>
          <cell r="L377" t="str">
            <v>KCS</v>
          </cell>
        </row>
        <row r="378">
          <cell r="F378" t="str">
            <v>AUL.0674</v>
          </cell>
          <cell r="G378" t="str">
            <v>Hermantono</v>
          </cell>
          <cell r="H378" t="str">
            <v>Pemanen</v>
          </cell>
          <cell r="I378" t="str">
            <v>Pemanen</v>
          </cell>
          <cell r="J378" t="str">
            <v>Afdeling - III</v>
          </cell>
          <cell r="K378" t="str">
            <v>Ujung Lamie</v>
          </cell>
          <cell r="L378" t="str">
            <v>Pemanen</v>
          </cell>
        </row>
        <row r="379">
          <cell r="F379" t="str">
            <v>AUL.0699</v>
          </cell>
          <cell r="G379" t="str">
            <v>Ibnu Hajar</v>
          </cell>
          <cell r="H379" t="str">
            <v>Pemanen</v>
          </cell>
          <cell r="I379" t="str">
            <v>PTB Afd III</v>
          </cell>
          <cell r="J379" t="str">
            <v>Afdeling - III</v>
          </cell>
          <cell r="K379" t="str">
            <v>Ujung Lamie</v>
          </cell>
          <cell r="L379" t="str">
            <v>Petugas Timbang Brondolan</v>
          </cell>
        </row>
        <row r="380">
          <cell r="F380" t="str">
            <v>AUL.0170</v>
          </cell>
          <cell r="G380" t="str">
            <v>M.Patra</v>
          </cell>
          <cell r="H380" t="str">
            <v>Supir Bus Sekolah</v>
          </cell>
          <cell r="I380" t="str">
            <v>Supir Bus Sekolah</v>
          </cell>
          <cell r="J380" t="str">
            <v>Kantor Manajer</v>
          </cell>
          <cell r="K380" t="str">
            <v>Ujung Lamie</v>
          </cell>
          <cell r="L380" t="str">
            <v>Supir</v>
          </cell>
        </row>
        <row r="381">
          <cell r="F381" t="str">
            <v>AUL.0697</v>
          </cell>
          <cell r="G381" t="str">
            <v>Muhammad Khamaruzzaman</v>
          </cell>
          <cell r="H381" t="str">
            <v>Pemanen</v>
          </cell>
          <cell r="I381" t="str">
            <v>Plh Mandor - I</v>
          </cell>
          <cell r="J381" t="str">
            <v>Afdeling - IV</v>
          </cell>
          <cell r="K381" t="str">
            <v>Ujung Lamie</v>
          </cell>
          <cell r="L381" t="str">
            <v>Mandor</v>
          </cell>
        </row>
        <row r="382">
          <cell r="F382" t="str">
            <v>AUL.0672</v>
          </cell>
          <cell r="G382" t="str">
            <v>Bambang Suriono</v>
          </cell>
          <cell r="H382" t="str">
            <v>Pemanen</v>
          </cell>
          <cell r="I382" t="str">
            <v>Helper Road Greder</v>
          </cell>
          <cell r="J382" t="str">
            <v>Afdeling - III</v>
          </cell>
          <cell r="K382" t="str">
            <v>Ujung Lamie</v>
          </cell>
          <cell r="L382" t="str">
            <v>Teknik</v>
          </cell>
        </row>
        <row r="383">
          <cell r="F383" t="str">
            <v>AUL.0671</v>
          </cell>
          <cell r="G383" t="str">
            <v xml:space="preserve">Samsuddin </v>
          </cell>
          <cell r="H383" t="str">
            <v>Pemanen</v>
          </cell>
          <cell r="I383" t="str">
            <v>Pemanen</v>
          </cell>
          <cell r="J383" t="str">
            <v>Afdeling - II</v>
          </cell>
          <cell r="K383" t="str">
            <v>Ujung Lamie</v>
          </cell>
          <cell r="L383" t="str">
            <v>Pemanen</v>
          </cell>
        </row>
        <row r="384">
          <cell r="F384" t="str">
            <v>AUL.0092</v>
          </cell>
          <cell r="G384" t="str">
            <v>Zulfikar</v>
          </cell>
          <cell r="H384" t="str">
            <v>Pemanen</v>
          </cell>
          <cell r="I384" t="str">
            <v>Keamanan</v>
          </cell>
          <cell r="J384" t="str">
            <v>Kantor Manajer</v>
          </cell>
          <cell r="K384" t="str">
            <v>Ujung Lamie</v>
          </cell>
          <cell r="L384" t="str">
            <v>Satpam</v>
          </cell>
        </row>
        <row r="385">
          <cell r="F385" t="str">
            <v>AUL.0094</v>
          </cell>
          <cell r="G385" t="str">
            <v>Saiful</v>
          </cell>
          <cell r="H385" t="str">
            <v>Pemanen</v>
          </cell>
          <cell r="I385" t="str">
            <v>Keamanan</v>
          </cell>
          <cell r="J385" t="str">
            <v>Kantor Manajer</v>
          </cell>
          <cell r="K385" t="str">
            <v>Ujung Lamie</v>
          </cell>
          <cell r="L385" t="str">
            <v>Satpam</v>
          </cell>
        </row>
        <row r="386">
          <cell r="F386" t="str">
            <v>AUL.0097</v>
          </cell>
          <cell r="G386" t="str">
            <v>Rudi Hartono</v>
          </cell>
          <cell r="H386" t="str">
            <v>Operator Mesin Genshet</v>
          </cell>
          <cell r="I386" t="str">
            <v>Mandor Panen</v>
          </cell>
          <cell r="J386" t="str">
            <v>Afdeling - V</v>
          </cell>
          <cell r="K386" t="str">
            <v>Ujung Lamie</v>
          </cell>
          <cell r="L386" t="str">
            <v>Mandor</v>
          </cell>
        </row>
        <row r="387">
          <cell r="F387" t="str">
            <v>AUL.0093</v>
          </cell>
          <cell r="G387" t="str">
            <v>M.Fauzi</v>
          </cell>
          <cell r="H387" t="str">
            <v>Pemanen</v>
          </cell>
          <cell r="I387" t="str">
            <v>Tenaga Pemeliharaan</v>
          </cell>
          <cell r="J387" t="str">
            <v>Afdeling - II</v>
          </cell>
          <cell r="K387" t="str">
            <v>Ujung Lamie</v>
          </cell>
          <cell r="L387" t="str">
            <v>Pemeliharaan</v>
          </cell>
        </row>
        <row r="388">
          <cell r="F388" t="str">
            <v>AUL.0340</v>
          </cell>
          <cell r="G388" t="str">
            <v>Umar Ali</v>
          </cell>
          <cell r="H388" t="str">
            <v>Pemanen</v>
          </cell>
          <cell r="I388" t="str">
            <v>Pemanen</v>
          </cell>
          <cell r="J388" t="str">
            <v>Afdeling - V</v>
          </cell>
          <cell r="K388" t="str">
            <v>Ujung Lamie</v>
          </cell>
          <cell r="L388" t="str">
            <v>Pemanen</v>
          </cell>
        </row>
        <row r="389">
          <cell r="F389" t="str">
            <v>AUL.0338</v>
          </cell>
          <cell r="G389" t="str">
            <v>Ahdid</v>
          </cell>
          <cell r="H389" t="str">
            <v>Pemanen</v>
          </cell>
          <cell r="I389" t="str">
            <v>KCS</v>
          </cell>
          <cell r="J389" t="str">
            <v>Afdeling - V</v>
          </cell>
          <cell r="K389" t="str">
            <v>Ujung Lamie</v>
          </cell>
          <cell r="L389" t="str">
            <v>KCS</v>
          </cell>
        </row>
        <row r="390">
          <cell r="F390" t="str">
            <v>AUL.0334</v>
          </cell>
          <cell r="G390" t="str">
            <v>Heriyanto</v>
          </cell>
          <cell r="H390" t="str">
            <v>Pemanen</v>
          </cell>
          <cell r="I390" t="str">
            <v>Centeng</v>
          </cell>
          <cell r="J390" t="str">
            <v>Kantor Manajer</v>
          </cell>
          <cell r="K390" t="str">
            <v>Ujung Lamie</v>
          </cell>
          <cell r="L390" t="str">
            <v>Satpam</v>
          </cell>
        </row>
        <row r="391">
          <cell r="F391" t="str">
            <v>AUL.0336</v>
          </cell>
          <cell r="G391" t="str">
            <v>Ridwan</v>
          </cell>
          <cell r="H391" t="str">
            <v>Pemanen</v>
          </cell>
          <cell r="I391" t="str">
            <v>Pemanen</v>
          </cell>
          <cell r="J391" t="str">
            <v>Afdeling - V</v>
          </cell>
          <cell r="K391" t="str">
            <v>Ujung Lamie</v>
          </cell>
          <cell r="L391" t="str">
            <v>Pemanen</v>
          </cell>
        </row>
        <row r="392">
          <cell r="F392" t="str">
            <v>AJS.0380</v>
          </cell>
          <cell r="G392" t="str">
            <v>Zainuddin</v>
          </cell>
          <cell r="H392" t="str">
            <v>Pemanen</v>
          </cell>
          <cell r="I392" t="str">
            <v>Pemanen</v>
          </cell>
          <cell r="J392" t="str">
            <v>Afdeling - V</v>
          </cell>
          <cell r="K392" t="str">
            <v>Ujung Lamie</v>
          </cell>
          <cell r="L392" t="str">
            <v>Pemanen</v>
          </cell>
        </row>
        <row r="393">
          <cell r="F393" t="str">
            <v>AUL.0095</v>
          </cell>
          <cell r="G393" t="str">
            <v>Nurdin Kamal</v>
          </cell>
          <cell r="H393" t="str">
            <v>Pemanen</v>
          </cell>
          <cell r="I393" t="str">
            <v>Tenaga Pemeliharaan</v>
          </cell>
          <cell r="J393" t="str">
            <v>Afdeling - V</v>
          </cell>
          <cell r="K393" t="str">
            <v>Ujung Lamie</v>
          </cell>
          <cell r="L393" t="str">
            <v>Pemeliharaan</v>
          </cell>
        </row>
        <row r="394">
          <cell r="F394" t="str">
            <v>AUL.0096</v>
          </cell>
          <cell r="G394" t="str">
            <v>Paikun</v>
          </cell>
          <cell r="H394" t="str">
            <v>Pemanen</v>
          </cell>
          <cell r="I394" t="str">
            <v>Pemanen</v>
          </cell>
          <cell r="J394" t="str">
            <v>Afdeling - V</v>
          </cell>
          <cell r="K394" t="str">
            <v>Ujung Lamie</v>
          </cell>
          <cell r="L394" t="str">
            <v>Pemanen</v>
          </cell>
        </row>
        <row r="395">
          <cell r="F395" t="str">
            <v>AUL.0337</v>
          </cell>
          <cell r="G395" t="str">
            <v>Jalilon Amin</v>
          </cell>
          <cell r="H395" t="str">
            <v>Pemanen</v>
          </cell>
          <cell r="I395" t="str">
            <v>Tenaga Pemeliharaan</v>
          </cell>
          <cell r="J395" t="str">
            <v>Afdeling - V</v>
          </cell>
          <cell r="K395" t="str">
            <v>Ujung Lamie</v>
          </cell>
          <cell r="L395" t="str">
            <v>Pemeliharaan</v>
          </cell>
        </row>
        <row r="396">
          <cell r="F396" t="str">
            <v>AUL.0335</v>
          </cell>
          <cell r="G396" t="str">
            <v>Afandi</v>
          </cell>
          <cell r="H396" t="str">
            <v>Tenaga Pemeliharaan</v>
          </cell>
          <cell r="I396" t="str">
            <v>Kerani Cek Sawit</v>
          </cell>
          <cell r="J396" t="str">
            <v>Afdeling - II</v>
          </cell>
          <cell r="K396" t="str">
            <v>Ujung Lamie</v>
          </cell>
          <cell r="L396" t="str">
            <v>KCS</v>
          </cell>
        </row>
        <row r="397">
          <cell r="F397" t="str">
            <v>AUL.0339</v>
          </cell>
          <cell r="G397" t="str">
            <v>Taufik Hidayat</v>
          </cell>
          <cell r="H397" t="str">
            <v>Pemanen</v>
          </cell>
          <cell r="I397" t="str">
            <v>Tenaga Pemeliharaan</v>
          </cell>
          <cell r="J397" t="str">
            <v>Afdeling - V</v>
          </cell>
          <cell r="K397" t="str">
            <v>Ujung Lamie</v>
          </cell>
          <cell r="L397" t="str">
            <v>Pemeliharaan</v>
          </cell>
        </row>
        <row r="398">
          <cell r="F398" t="str">
            <v>AUL.0098</v>
          </cell>
          <cell r="G398" t="str">
            <v>Mualim</v>
          </cell>
          <cell r="H398" t="str">
            <v>Pemanen</v>
          </cell>
          <cell r="I398" t="str">
            <v>Mandor Panen</v>
          </cell>
          <cell r="J398" t="str">
            <v>Afdeling - IV</v>
          </cell>
          <cell r="K398" t="str">
            <v>Ujung Lamie</v>
          </cell>
          <cell r="L398" t="str">
            <v>Mandor</v>
          </cell>
        </row>
        <row r="399">
          <cell r="F399" t="str">
            <v>AUL.0099</v>
          </cell>
          <cell r="G399" t="str">
            <v>Basri</v>
          </cell>
          <cell r="H399" t="str">
            <v>Pemanen</v>
          </cell>
          <cell r="I399" t="str">
            <v>Pemanen</v>
          </cell>
          <cell r="J399" t="str">
            <v>Afdeling - V</v>
          </cell>
          <cell r="K399" t="str">
            <v>Ujung Lamie</v>
          </cell>
          <cell r="L399" t="str">
            <v>Pemanen</v>
          </cell>
        </row>
        <row r="400">
          <cell r="F400" t="str">
            <v>AUL.0100</v>
          </cell>
          <cell r="G400" t="str">
            <v>Supriadi</v>
          </cell>
          <cell r="H400" t="str">
            <v>Pemanen</v>
          </cell>
          <cell r="I400" t="str">
            <v>KCS Afd II</v>
          </cell>
          <cell r="J400" t="str">
            <v>Afdeling - II</v>
          </cell>
          <cell r="K400" t="str">
            <v>Ujung Lamie</v>
          </cell>
          <cell r="L400" t="str">
            <v>KCS</v>
          </cell>
        </row>
        <row r="401">
          <cell r="F401" t="str">
            <v>AUL.0176</v>
          </cell>
          <cell r="G401" t="str">
            <v>Bustamam</v>
          </cell>
          <cell r="H401" t="str">
            <v>Pemanen</v>
          </cell>
          <cell r="I401" t="str">
            <v>Satpam</v>
          </cell>
          <cell r="J401" t="str">
            <v>Kantor Manajer</v>
          </cell>
          <cell r="K401" t="str">
            <v>Ujung Lamie</v>
          </cell>
          <cell r="L401" t="str">
            <v>Satpam</v>
          </cell>
        </row>
        <row r="402">
          <cell r="F402" t="str">
            <v>AJS.0660</v>
          </cell>
          <cell r="G402" t="str">
            <v>Nyak Hasan</v>
          </cell>
          <cell r="H402" t="str">
            <v>Pemanen</v>
          </cell>
          <cell r="I402" t="str">
            <v>Tenaga Pemeliharaan</v>
          </cell>
          <cell r="J402" t="str">
            <v>Afdeling - IV</v>
          </cell>
          <cell r="K402" t="str">
            <v>Ujung Lamie</v>
          </cell>
          <cell r="L402" t="str">
            <v>Pemeliharaan</v>
          </cell>
        </row>
        <row r="403">
          <cell r="F403" t="str">
            <v>AJS.0659</v>
          </cell>
          <cell r="G403" t="str">
            <v>Darmi</v>
          </cell>
          <cell r="H403" t="str">
            <v>Pemanen</v>
          </cell>
          <cell r="I403" t="str">
            <v>Pemanen</v>
          </cell>
          <cell r="J403" t="str">
            <v>Afdeling - IV</v>
          </cell>
          <cell r="K403" t="str">
            <v>Ujung Lamie</v>
          </cell>
          <cell r="L403" t="str">
            <v>Pemanen</v>
          </cell>
        </row>
        <row r="404">
          <cell r="F404" t="str">
            <v>AJS.0658</v>
          </cell>
          <cell r="G404" t="str">
            <v>Dandi</v>
          </cell>
          <cell r="H404" t="str">
            <v>Pemanen</v>
          </cell>
          <cell r="I404" t="str">
            <v>KCS Afd  IV</v>
          </cell>
          <cell r="J404" t="str">
            <v>Afdeling - IV</v>
          </cell>
          <cell r="K404" t="str">
            <v>Ujung Lamie</v>
          </cell>
          <cell r="L404" t="str">
            <v>KCS</v>
          </cell>
        </row>
        <row r="405">
          <cell r="F405" t="str">
            <v>AJS.0691</v>
          </cell>
          <cell r="G405" t="str">
            <v>Mahmuddin</v>
          </cell>
          <cell r="H405" t="str">
            <v>Pemanen</v>
          </cell>
          <cell r="I405" t="str">
            <v>Pemanen</v>
          </cell>
          <cell r="J405" t="str">
            <v>Afdeling - IV</v>
          </cell>
          <cell r="K405" t="str">
            <v>Ujung Lamie</v>
          </cell>
          <cell r="L405" t="str">
            <v>Pemanen</v>
          </cell>
        </row>
        <row r="406">
          <cell r="F406" t="str">
            <v>AJS.0688</v>
          </cell>
          <cell r="G406" t="str">
            <v>DONI PUTRA WIDAYA</v>
          </cell>
          <cell r="H406" t="str">
            <v>Pemanen</v>
          </cell>
          <cell r="I406" t="str">
            <v>Pemanen</v>
          </cell>
          <cell r="J406" t="str">
            <v>Afdeling - III</v>
          </cell>
          <cell r="K406" t="str">
            <v>Ujung Lamie</v>
          </cell>
          <cell r="L406" t="str">
            <v>Pemanen</v>
          </cell>
        </row>
        <row r="407">
          <cell r="F407" t="str">
            <v>ABP.0208</v>
          </cell>
          <cell r="G407" t="str">
            <v>Juhkro Almuttaqin</v>
          </cell>
          <cell r="H407" t="str">
            <v>Pemanen</v>
          </cell>
          <cell r="I407" t="str">
            <v>Pemanen</v>
          </cell>
          <cell r="J407" t="str">
            <v>Afdeling - I</v>
          </cell>
          <cell r="K407" t="str">
            <v>Ujung Lamie</v>
          </cell>
          <cell r="L407" t="str">
            <v>Pemanen</v>
          </cell>
        </row>
        <row r="408">
          <cell r="F408" t="str">
            <v>ATM.0259</v>
          </cell>
          <cell r="G408" t="str">
            <v>Darmansyah</v>
          </cell>
          <cell r="H408" t="str">
            <v>Pemanen</v>
          </cell>
          <cell r="I408" t="str">
            <v>Pemanen</v>
          </cell>
          <cell r="J408" t="str">
            <v>Afdeling - IV</v>
          </cell>
          <cell r="K408" t="str">
            <v>Ujung Lamie</v>
          </cell>
          <cell r="L408" t="str">
            <v>Pemanen</v>
          </cell>
        </row>
        <row r="409">
          <cell r="F409" t="str">
            <v>ABP.0207</v>
          </cell>
          <cell r="G409" t="str">
            <v>Wahyudin Kelana</v>
          </cell>
          <cell r="H409" t="str">
            <v>Pemanen</v>
          </cell>
          <cell r="I409" t="str">
            <v>Pemanen</v>
          </cell>
          <cell r="J409" t="str">
            <v>Afdeling - II</v>
          </cell>
          <cell r="K409" t="str">
            <v>Ujung Lamie</v>
          </cell>
          <cell r="L409" t="str">
            <v>Pemanen</v>
          </cell>
        </row>
        <row r="410">
          <cell r="F410" t="str">
            <v>ATM.0260</v>
          </cell>
          <cell r="G410" t="str">
            <v>Budiono</v>
          </cell>
          <cell r="H410" t="str">
            <v>Pemanen</v>
          </cell>
          <cell r="I410" t="str">
            <v>KCS</v>
          </cell>
          <cell r="J410" t="str">
            <v>Afdeling - V</v>
          </cell>
          <cell r="K410" t="str">
            <v>Ujung Lamie</v>
          </cell>
          <cell r="L410" t="str">
            <v>KCS</v>
          </cell>
        </row>
        <row r="411">
          <cell r="F411" t="str">
            <v>AUL.0154</v>
          </cell>
          <cell r="G411" t="str">
            <v>Abdul Rauf</v>
          </cell>
          <cell r="H411" t="str">
            <v>Pemanen</v>
          </cell>
          <cell r="I411" t="str">
            <v>Kerani Afdeling</v>
          </cell>
          <cell r="J411" t="str">
            <v>Afdeling - II</v>
          </cell>
          <cell r="K411" t="str">
            <v>Ujung Lamie</v>
          </cell>
          <cell r="L411" t="str">
            <v>Kerani</v>
          </cell>
        </row>
        <row r="412">
          <cell r="F412" t="str">
            <v>AJS.0381</v>
          </cell>
          <cell r="G412" t="str">
            <v>Syafari</v>
          </cell>
          <cell r="H412" t="str">
            <v>Pemanen</v>
          </cell>
          <cell r="I412" t="str">
            <v>Tenaga Pemeliharaan</v>
          </cell>
          <cell r="J412" t="str">
            <v>Afdeling - IV</v>
          </cell>
          <cell r="K412" t="str">
            <v>Ujung Lamie</v>
          </cell>
          <cell r="L412" t="str">
            <v>Pemeliharaan</v>
          </cell>
        </row>
        <row r="413">
          <cell r="F413" t="str">
            <v>AJS.0661</v>
          </cell>
          <cell r="G413" t="str">
            <v>Ali Imran</v>
          </cell>
          <cell r="H413" t="str">
            <v>Pemanen</v>
          </cell>
          <cell r="I413" t="str">
            <v>Pemanen</v>
          </cell>
          <cell r="J413" t="str">
            <v>Afdeling - IV</v>
          </cell>
          <cell r="K413" t="str">
            <v>Ujung Lamie</v>
          </cell>
          <cell r="L413" t="str">
            <v>Pemanen</v>
          </cell>
        </row>
        <row r="414">
          <cell r="F414" t="str">
            <v>AJS.0662</v>
          </cell>
          <cell r="G414" t="str">
            <v>Irwan Bancin</v>
          </cell>
          <cell r="H414" t="str">
            <v>Pemanen</v>
          </cell>
          <cell r="I414" t="str">
            <v>Pemanen</v>
          </cell>
          <cell r="J414" t="str">
            <v>Afdeling - III</v>
          </cell>
          <cell r="K414" t="str">
            <v>Ujung Lamie</v>
          </cell>
          <cell r="L414" t="str">
            <v>Pemanen</v>
          </cell>
        </row>
        <row r="415">
          <cell r="F415" t="str">
            <v>AJS.0663</v>
          </cell>
          <cell r="G415" t="str">
            <v>Muliadi</v>
          </cell>
          <cell r="H415" t="str">
            <v>Pemanen</v>
          </cell>
          <cell r="I415" t="str">
            <v>Pemanen</v>
          </cell>
          <cell r="J415" t="str">
            <v>Afdeling - IV</v>
          </cell>
          <cell r="K415" t="str">
            <v>Ujung Lamie</v>
          </cell>
          <cell r="L415" t="str">
            <v>Pemanen</v>
          </cell>
        </row>
        <row r="416">
          <cell r="F416" t="str">
            <v>AJS.0689</v>
          </cell>
          <cell r="G416" t="str">
            <v>Wahyu Hidayat</v>
          </cell>
          <cell r="H416" t="str">
            <v>Pemanen</v>
          </cell>
          <cell r="I416" t="str">
            <v>Pemanen</v>
          </cell>
          <cell r="J416" t="str">
            <v>Afdeling - V</v>
          </cell>
          <cell r="K416" t="str">
            <v>Ujung Lamie</v>
          </cell>
          <cell r="L416" t="str">
            <v>Pemanen</v>
          </cell>
        </row>
        <row r="417">
          <cell r="F417" t="str">
            <v>AJS.0694</v>
          </cell>
          <cell r="G417" t="str">
            <v>Muhammad Yani</v>
          </cell>
          <cell r="H417" t="str">
            <v>Pemanen</v>
          </cell>
          <cell r="I417" t="str">
            <v>Asistensi Keamanan</v>
          </cell>
          <cell r="J417" t="str">
            <v>Afdeling - III</v>
          </cell>
          <cell r="K417" t="str">
            <v>Ujung Lamie</v>
          </cell>
          <cell r="L417" t="str">
            <v>Satpam</v>
          </cell>
        </row>
        <row r="418">
          <cell r="F418" t="str">
            <v>AJS.0664</v>
          </cell>
          <cell r="G418" t="str">
            <v>Darwis</v>
          </cell>
          <cell r="H418" t="str">
            <v>Pemanen</v>
          </cell>
          <cell r="I418" t="str">
            <v>Pemanen</v>
          </cell>
          <cell r="J418" t="str">
            <v>Afdeling - IV</v>
          </cell>
          <cell r="K418" t="str">
            <v>Ujung Lamie</v>
          </cell>
          <cell r="L418" t="str">
            <v>Pemanen</v>
          </cell>
        </row>
        <row r="419">
          <cell r="F419" t="str">
            <v>AJS.0693</v>
          </cell>
          <cell r="G419" t="str">
            <v>I Wayan Andre</v>
          </cell>
          <cell r="H419" t="str">
            <v>Pemanen</v>
          </cell>
          <cell r="I419" t="str">
            <v>Pemanen</v>
          </cell>
          <cell r="J419" t="str">
            <v>Afdeling - IV</v>
          </cell>
          <cell r="K419" t="str">
            <v>Ujung Lamie</v>
          </cell>
          <cell r="L419" t="str">
            <v>Pemanen</v>
          </cell>
        </row>
        <row r="420">
          <cell r="F420" t="str">
            <v>AJS.0692</v>
          </cell>
          <cell r="G420" t="str">
            <v>Maulizar</v>
          </cell>
          <cell r="H420" t="str">
            <v>Pemanen</v>
          </cell>
          <cell r="I420" t="str">
            <v>Pemanen</v>
          </cell>
          <cell r="J420" t="str">
            <v>Afdeling - V</v>
          </cell>
          <cell r="K420" t="str">
            <v>Ujung Lamie</v>
          </cell>
          <cell r="L420" t="str">
            <v>Pemanen</v>
          </cell>
        </row>
        <row r="421">
          <cell r="F421" t="str">
            <v>AJS.0690</v>
          </cell>
          <cell r="G421" t="str">
            <v>Puriadi</v>
          </cell>
          <cell r="H421" t="str">
            <v>Pemanen</v>
          </cell>
          <cell r="I421" t="str">
            <v>Pemanen</v>
          </cell>
          <cell r="J421" t="str">
            <v>Afdeling - IV</v>
          </cell>
          <cell r="K421" t="str">
            <v>Ujung Lamie</v>
          </cell>
          <cell r="L421" t="str">
            <v>Pemanen</v>
          </cell>
        </row>
        <row r="422">
          <cell r="F422" t="str">
            <v>ATM.0261</v>
          </cell>
          <cell r="G422" t="str">
            <v xml:space="preserve">M.Amin </v>
          </cell>
          <cell r="H422" t="str">
            <v>Pemanen</v>
          </cell>
          <cell r="I422" t="str">
            <v>Pemanen</v>
          </cell>
          <cell r="J422" t="str">
            <v>Afdeling - V</v>
          </cell>
          <cell r="K422" t="str">
            <v>Ujung Lamie</v>
          </cell>
          <cell r="L422" t="str">
            <v>Pemanen</v>
          </cell>
        </row>
        <row r="423">
          <cell r="F423" t="str">
            <v>ATM.0264</v>
          </cell>
          <cell r="G423" t="str">
            <v>Jauhari</v>
          </cell>
          <cell r="H423" t="str">
            <v>Pemanen</v>
          </cell>
          <cell r="I423" t="str">
            <v>Tenaga Pemeliharaan</v>
          </cell>
          <cell r="J423" t="str">
            <v>Afdeling - III</v>
          </cell>
          <cell r="K423" t="str">
            <v>Ujung Lamie</v>
          </cell>
          <cell r="L423" t="str">
            <v>Pemeliharaan</v>
          </cell>
        </row>
        <row r="424">
          <cell r="F424" t="str">
            <v>ABP.0440</v>
          </cell>
          <cell r="G424" t="str">
            <v>Musliyadi</v>
          </cell>
          <cell r="H424" t="str">
            <v>Pemanen</v>
          </cell>
          <cell r="I424" t="str">
            <v>Tenaga Pemeliharaan</v>
          </cell>
          <cell r="J424" t="str">
            <v>Afdeling - IV</v>
          </cell>
          <cell r="K424" t="str">
            <v>Ujung Lamie</v>
          </cell>
          <cell r="L424" t="str">
            <v>Pemeliharaan</v>
          </cell>
        </row>
        <row r="425">
          <cell r="F425" t="str">
            <v>ABP.0212</v>
          </cell>
          <cell r="G425" t="str">
            <v>Rendi Darwani</v>
          </cell>
          <cell r="H425" t="str">
            <v>Pemanen</v>
          </cell>
          <cell r="I425" t="str">
            <v xml:space="preserve">Pemanen </v>
          </cell>
          <cell r="J425" t="str">
            <v>Afdeling - I</v>
          </cell>
          <cell r="K425" t="str">
            <v>Ujung Lamie</v>
          </cell>
          <cell r="L425" t="str">
            <v>Pemanen</v>
          </cell>
        </row>
        <row r="426">
          <cell r="F426" t="str">
            <v>ABP.0246</v>
          </cell>
          <cell r="G426" t="str">
            <v>Maijuddin Neri</v>
          </cell>
          <cell r="H426" t="str">
            <v>Tenaga Pemeliharaan</v>
          </cell>
          <cell r="I426" t="str">
            <v>Tenaga Pemeliharaan</v>
          </cell>
          <cell r="J426" t="str">
            <v>Afdeling - II</v>
          </cell>
          <cell r="K426" t="str">
            <v>Ujung Lamie</v>
          </cell>
          <cell r="L426" t="str">
            <v>Pemeliharaan</v>
          </cell>
        </row>
        <row r="427">
          <cell r="F427" t="str">
            <v>ABP.0245</v>
          </cell>
          <cell r="G427" t="str">
            <v>M Yunus</v>
          </cell>
          <cell r="H427" t="str">
            <v>Pemanen</v>
          </cell>
          <cell r="I427" t="str">
            <v>Pemanen</v>
          </cell>
          <cell r="J427" t="str">
            <v>Afdeling - II</v>
          </cell>
          <cell r="K427" t="str">
            <v>Ujung Lamie</v>
          </cell>
          <cell r="L427" t="str">
            <v>Pemanen</v>
          </cell>
        </row>
        <row r="428">
          <cell r="F428" t="str">
            <v>ABP.0167</v>
          </cell>
          <cell r="G428" t="str">
            <v>Samsuar</v>
          </cell>
          <cell r="H428" t="str">
            <v>Tenaga Pemeliharaan</v>
          </cell>
          <cell r="I428" t="str">
            <v>Pemanen</v>
          </cell>
          <cell r="J428" t="str">
            <v>Afdeling - III</v>
          </cell>
          <cell r="K428" t="str">
            <v>Ujung Lamie</v>
          </cell>
          <cell r="L428" t="str">
            <v>Pemanen</v>
          </cell>
        </row>
        <row r="429">
          <cell r="F429" t="str">
            <v>ABP.0413</v>
          </cell>
          <cell r="G429" t="str">
            <v>Herwin Marliandi</v>
          </cell>
          <cell r="H429" t="str">
            <v>Supir Truk Tankos</v>
          </cell>
          <cell r="I429" t="str">
            <v>Pemeliharaan</v>
          </cell>
          <cell r="J429" t="str">
            <v>Kantor Manajer</v>
          </cell>
          <cell r="K429" t="str">
            <v>Ujung Lamie</v>
          </cell>
          <cell r="L429" t="str">
            <v>Pemeliharaan</v>
          </cell>
        </row>
        <row r="430">
          <cell r="F430" t="str">
            <v>ATM.0531</v>
          </cell>
          <cell r="G430" t="str">
            <v>M. Idris</v>
          </cell>
          <cell r="H430" t="str">
            <v xml:space="preserve">Danton Satpam </v>
          </cell>
          <cell r="I430" t="str">
            <v>Centeng</v>
          </cell>
          <cell r="K430" t="str">
            <v>Ujung Lamie</v>
          </cell>
          <cell r="L430" t="str">
            <v>Satpam</v>
          </cell>
        </row>
        <row r="431">
          <cell r="F431" t="str">
            <v>ABP.0206</v>
          </cell>
          <cell r="G431" t="str">
            <v>Amiruddin</v>
          </cell>
          <cell r="H431" t="str">
            <v>Pemanen</v>
          </cell>
          <cell r="I431" t="str">
            <v>Tenaga Pemeliharaan</v>
          </cell>
          <cell r="K431" t="str">
            <v>Ujung Lamie</v>
          </cell>
          <cell r="L431" t="str">
            <v>Pemeliharaan</v>
          </cell>
        </row>
        <row r="432">
          <cell r="F432" t="str">
            <v>ATM.0579</v>
          </cell>
          <cell r="G432" t="str">
            <v>Rusli</v>
          </cell>
          <cell r="H432" t="str">
            <v>Pemanen</v>
          </cell>
          <cell r="I432" t="str">
            <v>Tenaga Pemeliharaan</v>
          </cell>
          <cell r="J432" t="str">
            <v>Kebun</v>
          </cell>
          <cell r="K432" t="str">
            <v>Ujung Lamie</v>
          </cell>
          <cell r="L432" t="str">
            <v>Pemeliharaan</v>
          </cell>
        </row>
        <row r="433">
          <cell r="F433" t="str">
            <v>APB.0135</v>
          </cell>
          <cell r="G433" t="str">
            <v>Kiki Wijaya</v>
          </cell>
          <cell r="H433" t="str">
            <v>Operator Pressan</v>
          </cell>
          <cell r="I433" t="str">
            <v>Pemanen</v>
          </cell>
          <cell r="J433" t="str">
            <v>Kebun</v>
          </cell>
          <cell r="K433" t="str">
            <v>Ujung Lamie</v>
          </cell>
          <cell r="L433" t="str">
            <v>Pemanen</v>
          </cell>
        </row>
        <row r="434">
          <cell r="F434" t="str">
            <v>AUL. 0776</v>
          </cell>
          <cell r="G434" t="str">
            <v>M.Nazir</v>
          </cell>
          <cell r="H434" t="str">
            <v>Kerani Manajemen</v>
          </cell>
          <cell r="I434" t="str">
            <v>Kerani Manajemen</v>
          </cell>
          <cell r="J434" t="str">
            <v>Kebun</v>
          </cell>
          <cell r="K434" t="str">
            <v>Ujung Lamie</v>
          </cell>
          <cell r="L434" t="str">
            <v>Kerani</v>
          </cell>
        </row>
        <row r="435">
          <cell r="F435" t="str">
            <v>BTP.0293</v>
          </cell>
          <cell r="G435" t="str">
            <v>Zainuddin Y</v>
          </cell>
          <cell r="H435" t="str">
            <v>Tenaga Pemeliharaan</v>
          </cell>
          <cell r="I435" t="str">
            <v>Pemanen</v>
          </cell>
          <cell r="J435" t="str">
            <v>Afdeling - III</v>
          </cell>
          <cell r="K435" t="str">
            <v>Batee Puteh</v>
          </cell>
          <cell r="L435" t="str">
            <v>Pemanen</v>
          </cell>
        </row>
        <row r="436">
          <cell r="F436" t="str">
            <v>ULM.0311</v>
          </cell>
          <cell r="G436" t="str">
            <v>Musliadi</v>
          </cell>
          <cell r="H436" t="str">
            <v>Mandor Chemis</v>
          </cell>
          <cell r="I436" t="str">
            <v>Mandor Chemis</v>
          </cell>
          <cell r="J436" t="str">
            <v>Afdeling - II</v>
          </cell>
          <cell r="K436" t="str">
            <v>Batee Puteh</v>
          </cell>
          <cell r="L436" t="str">
            <v>Mandor</v>
          </cell>
        </row>
        <row r="437">
          <cell r="F437" t="str">
            <v>TS.0892</v>
          </cell>
          <cell r="G437" t="str">
            <v>Azhar Thamus</v>
          </cell>
          <cell r="H437" t="str">
            <v>Mandor Tunas</v>
          </cell>
          <cell r="I437" t="str">
            <v>Mandor Tunas</v>
          </cell>
          <cell r="J437" t="str">
            <v>Afdeling - III</v>
          </cell>
          <cell r="K437" t="str">
            <v>Batee Puteh</v>
          </cell>
          <cell r="L437" t="str">
            <v>Mandor</v>
          </cell>
        </row>
        <row r="438">
          <cell r="F438" t="str">
            <v>A. 2981</v>
          </cell>
          <cell r="G438" t="str">
            <v>Mahlil SP</v>
          </cell>
          <cell r="H438" t="str">
            <v>Tenaga Pemeliharaan</v>
          </cell>
          <cell r="I438" t="str">
            <v>Tenaga Pemeliharaan</v>
          </cell>
          <cell r="J438" t="str">
            <v>Afdeling - I</v>
          </cell>
          <cell r="K438" t="str">
            <v>Batee Puteh</v>
          </cell>
          <cell r="L438" t="str">
            <v>Pemeliharaan</v>
          </cell>
        </row>
        <row r="439">
          <cell r="F439" t="str">
            <v>BTP.0333</v>
          </cell>
          <cell r="G439" t="str">
            <v xml:space="preserve">Mustafa </v>
          </cell>
          <cell r="H439" t="str">
            <v>Mandor Transport/ Kerani Verifikasi &amp; Aset</v>
          </cell>
          <cell r="I439" t="str">
            <v>Mandor Panen</v>
          </cell>
          <cell r="J439" t="str">
            <v>Afdeling - III</v>
          </cell>
          <cell r="K439" t="str">
            <v>Batee Puteh</v>
          </cell>
          <cell r="L439" t="str">
            <v>Mandor</v>
          </cell>
        </row>
        <row r="440">
          <cell r="F440" t="str">
            <v>KRL.0436</v>
          </cell>
          <cell r="G440" t="str">
            <v>Muslim Hamdin</v>
          </cell>
          <cell r="H440" t="str">
            <v>Pemanen</v>
          </cell>
          <cell r="I440" t="str">
            <v>Pemanen</v>
          </cell>
          <cell r="J440" t="str">
            <v>Afdeling - III</v>
          </cell>
          <cell r="K440" t="str">
            <v>Batee Puteh</v>
          </cell>
          <cell r="L440" t="str">
            <v>Pemanen</v>
          </cell>
        </row>
        <row r="441">
          <cell r="F441" t="str">
            <v>BTP.0290</v>
          </cell>
          <cell r="G441" t="str">
            <v>M Daud</v>
          </cell>
          <cell r="H441" t="str">
            <v>Tenaga Pemeliharaan</v>
          </cell>
          <cell r="I441" t="str">
            <v>Tenaga Pemeliharaan</v>
          </cell>
          <cell r="J441" t="str">
            <v>Afdeling - II</v>
          </cell>
          <cell r="K441" t="str">
            <v>Batee Puteh</v>
          </cell>
          <cell r="L441" t="str">
            <v>Pemeliharaan</v>
          </cell>
        </row>
        <row r="442">
          <cell r="F442" t="str">
            <v>A. 2980</v>
          </cell>
          <cell r="G442" t="str">
            <v>Musliadi</v>
          </cell>
          <cell r="H442" t="str">
            <v>Tenaga Pemeliharaan</v>
          </cell>
          <cell r="I442" t="str">
            <v>Tenaga Pemeliharaan</v>
          </cell>
          <cell r="J442" t="str">
            <v>Afdeling - II</v>
          </cell>
          <cell r="K442" t="str">
            <v>Batee Puteh</v>
          </cell>
          <cell r="L442" t="str">
            <v>Pemeliharaan</v>
          </cell>
        </row>
        <row r="443">
          <cell r="F443" t="str">
            <v>BTP.0292</v>
          </cell>
          <cell r="G443" t="str">
            <v>Erdiwanda</v>
          </cell>
          <cell r="H443" t="str">
            <v>Mandor Transport</v>
          </cell>
          <cell r="I443" t="str">
            <v>Mandor I Teknik</v>
          </cell>
          <cell r="J443" t="str">
            <v>Kantor Manajer</v>
          </cell>
          <cell r="K443" t="str">
            <v>Batee Puteh</v>
          </cell>
          <cell r="L443" t="str">
            <v>Mandor</v>
          </cell>
        </row>
        <row r="444">
          <cell r="F444" t="str">
            <v>TS.884</v>
          </cell>
          <cell r="G444" t="str">
            <v>Darmawi Ali</v>
          </cell>
          <cell r="H444" t="str">
            <v>Tenaga Pembibitan</v>
          </cell>
          <cell r="I444" t="str">
            <v>Satpam</v>
          </cell>
          <cell r="J444" t="str">
            <v>Kebun</v>
          </cell>
          <cell r="K444" t="str">
            <v>Batee Puteh</v>
          </cell>
          <cell r="L444" t="str">
            <v>Satpam</v>
          </cell>
        </row>
        <row r="445">
          <cell r="F445" t="str">
            <v>ABP.0166</v>
          </cell>
          <cell r="G445" t="str">
            <v>Hamdani</v>
          </cell>
          <cell r="H445" t="str">
            <v>Tenaga Pemeliharaan</v>
          </cell>
          <cell r="I445" t="str">
            <v>Pemel/Petugas Air</v>
          </cell>
          <cell r="J445" t="str">
            <v>Kantor Manajer</v>
          </cell>
          <cell r="K445" t="str">
            <v>Batee Puteh</v>
          </cell>
          <cell r="L445" t="str">
            <v>Pemeliharaan</v>
          </cell>
        </row>
        <row r="446">
          <cell r="F446" t="str">
            <v>ABP.0038</v>
          </cell>
          <cell r="G446" t="str">
            <v>Abdul Muklis</v>
          </cell>
          <cell r="H446" t="str">
            <v>Kerani I</v>
          </cell>
          <cell r="I446" t="str">
            <v>Kerani I</v>
          </cell>
          <cell r="J446" t="str">
            <v>Kantor Manajer</v>
          </cell>
          <cell r="K446" t="str">
            <v>Batee Puteh</v>
          </cell>
          <cell r="L446" t="str">
            <v>Kerani</v>
          </cell>
        </row>
        <row r="447">
          <cell r="F447" t="str">
            <v>ABP.0051</v>
          </cell>
          <cell r="G447" t="str">
            <v>Safril</v>
          </cell>
          <cell r="H447" t="str">
            <v>Kerani I SDM &amp; Umum</v>
          </cell>
          <cell r="I447" t="str">
            <v>Kerani  SDM &amp; Pengamanan</v>
          </cell>
          <cell r="J447" t="str">
            <v>Kantor Manajer</v>
          </cell>
          <cell r="K447" t="str">
            <v>Batee Puteh</v>
          </cell>
          <cell r="L447" t="str">
            <v>Kerani</v>
          </cell>
        </row>
        <row r="448">
          <cell r="F448" t="str">
            <v>ABP.0056</v>
          </cell>
          <cell r="G448" t="str">
            <v>Fardi Rahman</v>
          </cell>
          <cell r="H448" t="str">
            <v>Kerani Finansial</v>
          </cell>
          <cell r="I448" t="str">
            <v>Kerani Finansial</v>
          </cell>
          <cell r="J448" t="str">
            <v>Kantor Manajer</v>
          </cell>
          <cell r="K448" t="str">
            <v>Batee Puteh</v>
          </cell>
          <cell r="L448" t="str">
            <v>Kerani</v>
          </cell>
        </row>
        <row r="449">
          <cell r="F449" t="str">
            <v>ABP.0162</v>
          </cell>
          <cell r="G449" t="str">
            <v>Tahjul Ikhsan</v>
          </cell>
          <cell r="H449" t="str">
            <v>KCS</v>
          </cell>
          <cell r="I449" t="str">
            <v>Tenaga Pemeliharaan</v>
          </cell>
          <cell r="J449" t="str">
            <v>Afdeling - III</v>
          </cell>
          <cell r="K449" t="str">
            <v>Batee Puteh</v>
          </cell>
          <cell r="L449" t="str">
            <v>Pemeliharaan</v>
          </cell>
        </row>
        <row r="450">
          <cell r="F450" t="str">
            <v>ABP.0053</v>
          </cell>
          <cell r="G450" t="str">
            <v>Junaidi S</v>
          </cell>
          <cell r="H450" t="str">
            <v>Tenaga Pemeliharaan</v>
          </cell>
          <cell r="I450" t="str">
            <v>Tenaga Pemeliharaan</v>
          </cell>
          <cell r="J450" t="str">
            <v>Afdeling - II</v>
          </cell>
          <cell r="K450" t="str">
            <v>Batee Puteh</v>
          </cell>
          <cell r="L450" t="str">
            <v>Pemeliharaan</v>
          </cell>
        </row>
        <row r="451">
          <cell r="F451" t="str">
            <v>ABP.0218</v>
          </cell>
          <cell r="G451" t="str">
            <v>Fauzi</v>
          </cell>
          <cell r="H451" t="str">
            <v>Tenaga Pemeliharaan</v>
          </cell>
          <cell r="I451" t="str">
            <v>Tenaga Pemeliharaan</v>
          </cell>
          <cell r="J451" t="str">
            <v>Afdeling - I</v>
          </cell>
          <cell r="K451" t="str">
            <v>Batee Puteh</v>
          </cell>
          <cell r="L451" t="str">
            <v>Pemeliharaan</v>
          </cell>
        </row>
        <row r="452">
          <cell r="F452" t="str">
            <v>ABP.0220</v>
          </cell>
          <cell r="G452" t="str">
            <v>Zulkifli</v>
          </cell>
          <cell r="H452" t="str">
            <v>Pemanen</v>
          </cell>
          <cell r="I452" t="str">
            <v>Tenaga Pemeliharaan</v>
          </cell>
          <cell r="J452" t="str">
            <v>Afdeling - III</v>
          </cell>
          <cell r="K452" t="str">
            <v>Batee Puteh</v>
          </cell>
          <cell r="L452" t="str">
            <v>Pemeliharaan</v>
          </cell>
        </row>
        <row r="453">
          <cell r="F453" t="str">
            <v>ABP.0221</v>
          </cell>
          <cell r="G453" t="str">
            <v>Irzayami</v>
          </cell>
          <cell r="H453" t="str">
            <v>Pemanen</v>
          </cell>
          <cell r="I453" t="str">
            <v>Tenaga Pemeliharaan</v>
          </cell>
          <cell r="J453" t="str">
            <v>Afdeling - III</v>
          </cell>
          <cell r="K453" t="str">
            <v>Batee Puteh</v>
          </cell>
          <cell r="L453" t="str">
            <v>Pemeliharaan</v>
          </cell>
        </row>
        <row r="454">
          <cell r="F454" t="str">
            <v>ABP.0222</v>
          </cell>
          <cell r="G454" t="str">
            <v>Iskandar</v>
          </cell>
          <cell r="H454" t="str">
            <v>Mandor Panen</v>
          </cell>
          <cell r="I454" t="str">
            <v>Mandor I</v>
          </cell>
          <cell r="J454" t="str">
            <v>Afdeling - III</v>
          </cell>
          <cell r="K454" t="str">
            <v>Batee Puteh</v>
          </cell>
          <cell r="L454" t="str">
            <v>Mandor</v>
          </cell>
        </row>
        <row r="455">
          <cell r="F455" t="str">
            <v>ABP.0223</v>
          </cell>
          <cell r="G455" t="str">
            <v>Dwi Agustio</v>
          </cell>
          <cell r="H455" t="str">
            <v>Pemanen</v>
          </cell>
          <cell r="I455" t="str">
            <v>KCS</v>
          </cell>
          <cell r="J455" t="str">
            <v>Afdeling - III</v>
          </cell>
          <cell r="K455" t="str">
            <v>Batee Puteh</v>
          </cell>
          <cell r="L455" t="str">
            <v>KCS</v>
          </cell>
        </row>
        <row r="456">
          <cell r="F456" t="str">
            <v>ABP.0231</v>
          </cell>
          <cell r="G456" t="str">
            <v>Bajisokhi Gulo</v>
          </cell>
          <cell r="H456" t="str">
            <v>Tenaga Pemeliharaan</v>
          </cell>
          <cell r="I456" t="str">
            <v>Tenaga Pemeliharaan</v>
          </cell>
          <cell r="J456" t="str">
            <v>Afdeling - III</v>
          </cell>
          <cell r="K456" t="str">
            <v>Batee Puteh</v>
          </cell>
          <cell r="L456" t="str">
            <v>Pemeliharaan</v>
          </cell>
        </row>
        <row r="457">
          <cell r="F457" t="str">
            <v>ABP.0158</v>
          </cell>
          <cell r="G457" t="str">
            <v>Marlianto Umar</v>
          </cell>
          <cell r="H457" t="str">
            <v>Mandor I</v>
          </cell>
          <cell r="I457" t="str">
            <v>Mandor TU/Pemeliharaan</v>
          </cell>
          <cell r="J457" t="str">
            <v>Afdeling - II</v>
          </cell>
          <cell r="K457" t="str">
            <v>Batee Puteh</v>
          </cell>
          <cell r="L457" t="str">
            <v>Mandor</v>
          </cell>
        </row>
        <row r="458">
          <cell r="F458" t="str">
            <v>ABP.0213</v>
          </cell>
          <cell r="G458" t="str">
            <v>Dadang</v>
          </cell>
          <cell r="H458" t="str">
            <v>Pemanen</v>
          </cell>
          <cell r="I458" t="str">
            <v>Pemanen</v>
          </cell>
          <cell r="J458" t="str">
            <v>Afdeling - II</v>
          </cell>
          <cell r="K458" t="str">
            <v>Batee Puteh</v>
          </cell>
          <cell r="L458" t="str">
            <v>Pemanen</v>
          </cell>
        </row>
        <row r="459">
          <cell r="F459" t="str">
            <v>ABP.0226</v>
          </cell>
          <cell r="G459" t="str">
            <v>Azhar</v>
          </cell>
          <cell r="H459" t="str">
            <v>Mandor Panen</v>
          </cell>
          <cell r="I459" t="str">
            <v>Mandor I</v>
          </cell>
          <cell r="J459" t="str">
            <v>Afdeling - II</v>
          </cell>
          <cell r="K459" t="str">
            <v>Batee Puteh</v>
          </cell>
          <cell r="L459" t="str">
            <v>Mandor</v>
          </cell>
        </row>
        <row r="460">
          <cell r="F460" t="str">
            <v>ABP.0227</v>
          </cell>
          <cell r="G460" t="str">
            <v>Musrizal K</v>
          </cell>
          <cell r="H460" t="str">
            <v>Pemanen</v>
          </cell>
          <cell r="I460" t="str">
            <v>Pemanen</v>
          </cell>
          <cell r="J460" t="str">
            <v>Afdeling - II</v>
          </cell>
          <cell r="K460" t="str">
            <v>Batee Puteh</v>
          </cell>
          <cell r="L460" t="str">
            <v>Pemanen</v>
          </cell>
        </row>
        <row r="461">
          <cell r="F461" t="str">
            <v>ABP.0244</v>
          </cell>
          <cell r="G461" t="str">
            <v>Ari Widodo</v>
          </cell>
          <cell r="H461" t="str">
            <v>KCS</v>
          </cell>
          <cell r="I461" t="str">
            <v>Tenaga Pemeliharaan</v>
          </cell>
          <cell r="J461" t="str">
            <v>Afdeling - II</v>
          </cell>
          <cell r="K461" t="str">
            <v>Batee Puteh</v>
          </cell>
          <cell r="L461" t="str">
            <v>Pemeliharaan</v>
          </cell>
        </row>
        <row r="462">
          <cell r="F462" t="str">
            <v>ABP.0382</v>
          </cell>
          <cell r="G462" t="str">
            <v>Jailani</v>
          </cell>
          <cell r="H462" t="str">
            <v>Kerani Afdeling</v>
          </cell>
          <cell r="I462" t="str">
            <v>Kerani Pembukuan</v>
          </cell>
          <cell r="J462" t="str">
            <v>Kantor Manajer</v>
          </cell>
          <cell r="K462" t="str">
            <v>Batee Puteh</v>
          </cell>
          <cell r="L462" t="str">
            <v>Kerani</v>
          </cell>
        </row>
        <row r="463">
          <cell r="F463" t="str">
            <v>ABP.0385</v>
          </cell>
          <cell r="G463" t="str">
            <v>Fauzi Y</v>
          </cell>
          <cell r="H463" t="str">
            <v>Pemanen</v>
          </cell>
          <cell r="I463" t="str">
            <v>Pemanen</v>
          </cell>
          <cell r="J463" t="str">
            <v>Afdeling - III</v>
          </cell>
          <cell r="K463" t="str">
            <v>Batee Puteh</v>
          </cell>
          <cell r="L463" t="str">
            <v>Pemanen</v>
          </cell>
        </row>
        <row r="464">
          <cell r="F464" t="str">
            <v>ABP.0386</v>
          </cell>
          <cell r="G464" t="str">
            <v>Abdul Halim</v>
          </cell>
          <cell r="H464" t="str">
            <v>Pemanen</v>
          </cell>
          <cell r="I464" t="str">
            <v>Satpam</v>
          </cell>
          <cell r="J464" t="str">
            <v>Kantor Manajer</v>
          </cell>
          <cell r="K464" t="str">
            <v>Batee Puteh</v>
          </cell>
          <cell r="L464" t="str">
            <v>Satpam</v>
          </cell>
        </row>
        <row r="465">
          <cell r="F465" t="str">
            <v>ABP.0388</v>
          </cell>
          <cell r="G465" t="str">
            <v>Amran</v>
          </cell>
          <cell r="H465" t="str">
            <v>Mandor Panen</v>
          </cell>
          <cell r="I465" t="str">
            <v>Mandor Tunas</v>
          </cell>
          <cell r="J465" t="str">
            <v>Afdeling - II</v>
          </cell>
          <cell r="K465" t="str">
            <v>Batee Puteh</v>
          </cell>
          <cell r="L465" t="str">
            <v>Mandor</v>
          </cell>
        </row>
        <row r="466">
          <cell r="F466" t="str">
            <v>ABP.0389</v>
          </cell>
          <cell r="G466" t="str">
            <v>Syafie</v>
          </cell>
          <cell r="H466" t="str">
            <v>Pemanen</v>
          </cell>
          <cell r="I466" t="str">
            <v>Pemanen</v>
          </cell>
          <cell r="J466" t="str">
            <v>Afdeling - III</v>
          </cell>
          <cell r="K466" t="str">
            <v>Batee Puteh</v>
          </cell>
          <cell r="L466" t="str">
            <v>Pemanen</v>
          </cell>
        </row>
        <row r="467">
          <cell r="F467" t="str">
            <v>ABP.0392</v>
          </cell>
          <cell r="G467" t="str">
            <v>Tarmizi Ishak</v>
          </cell>
          <cell r="H467" t="str">
            <v>Pemanen</v>
          </cell>
          <cell r="I467" t="str">
            <v>Pemanen</v>
          </cell>
          <cell r="J467" t="str">
            <v>Afdeling - III</v>
          </cell>
          <cell r="K467" t="str">
            <v>Batee Puteh</v>
          </cell>
          <cell r="L467" t="str">
            <v>Pemanen</v>
          </cell>
        </row>
        <row r="468">
          <cell r="F468" t="str">
            <v>ABP.0397</v>
          </cell>
          <cell r="G468" t="str">
            <v>Iswandi</v>
          </cell>
          <cell r="H468" t="str">
            <v>Pemanen</v>
          </cell>
          <cell r="I468" t="str">
            <v>Pemanen</v>
          </cell>
          <cell r="J468" t="str">
            <v>Afdeling - III</v>
          </cell>
          <cell r="K468" t="str">
            <v>Batee Puteh</v>
          </cell>
          <cell r="L468" t="str">
            <v>Pemanen</v>
          </cell>
        </row>
        <row r="469">
          <cell r="F469" t="str">
            <v>ABP.0406</v>
          </cell>
          <cell r="G469" t="str">
            <v>Khairun Jar</v>
          </cell>
          <cell r="H469" t="str">
            <v>Tenaga Pemeliharaan</v>
          </cell>
          <cell r="I469" t="str">
            <v>Centeng TBM</v>
          </cell>
          <cell r="J469" t="str">
            <v>Afdeling - I</v>
          </cell>
          <cell r="K469" t="str">
            <v>Batee Puteh</v>
          </cell>
          <cell r="L469" t="str">
            <v>Satpam</v>
          </cell>
        </row>
        <row r="470">
          <cell r="F470" t="str">
            <v>ABP.0408</v>
          </cell>
          <cell r="G470" t="str">
            <v>Nisbur</v>
          </cell>
          <cell r="H470" t="str">
            <v>Pemanen</v>
          </cell>
          <cell r="I470" t="str">
            <v>Tenaga Pemeliharaan</v>
          </cell>
          <cell r="J470" t="str">
            <v>Afdeling - I</v>
          </cell>
          <cell r="K470" t="str">
            <v>Batee Puteh</v>
          </cell>
          <cell r="L470" t="str">
            <v>Pemeliharaan</v>
          </cell>
        </row>
        <row r="471">
          <cell r="F471" t="str">
            <v>ABP.0410</v>
          </cell>
          <cell r="G471" t="str">
            <v>Mukhlisin</v>
          </cell>
          <cell r="H471" t="str">
            <v>Petugas Timbang Brondolan</v>
          </cell>
          <cell r="I471" t="str">
            <v>Tenaga Pemeliharaan</v>
          </cell>
          <cell r="J471" t="str">
            <v>Afdeling - III</v>
          </cell>
          <cell r="K471" t="str">
            <v>Batee Puteh</v>
          </cell>
          <cell r="L471" t="str">
            <v>Pemeliharaan</v>
          </cell>
        </row>
        <row r="472">
          <cell r="F472" t="str">
            <v>ABP.0629</v>
          </cell>
          <cell r="G472" t="str">
            <v>Roni Anjasna</v>
          </cell>
          <cell r="H472" t="str">
            <v>Pemanen</v>
          </cell>
          <cell r="I472" t="str">
            <v>Satpam</v>
          </cell>
          <cell r="J472" t="str">
            <v>Kantor Manajer</v>
          </cell>
          <cell r="K472" t="str">
            <v>Batee Puteh</v>
          </cell>
          <cell r="L472" t="str">
            <v>Satpam</v>
          </cell>
        </row>
        <row r="473">
          <cell r="F473" t="str">
            <v>ABP.0414</v>
          </cell>
          <cell r="G473" t="str">
            <v>Sukardi</v>
          </cell>
          <cell r="H473" t="str">
            <v>Pemanen</v>
          </cell>
          <cell r="I473" t="str">
            <v>Tenaga Pemeliharaan</v>
          </cell>
          <cell r="J473" t="str">
            <v>Afdeling - III</v>
          </cell>
          <cell r="K473" t="str">
            <v>Batee Puteh</v>
          </cell>
          <cell r="L473" t="str">
            <v>Pemeliharaan</v>
          </cell>
        </row>
        <row r="474">
          <cell r="F474" t="str">
            <v>ABP.0630</v>
          </cell>
          <cell r="G474" t="str">
            <v>Abdul Halim</v>
          </cell>
          <cell r="H474" t="str">
            <v>Pemanen</v>
          </cell>
          <cell r="I474" t="str">
            <v>Kerani Afdeling</v>
          </cell>
          <cell r="J474" t="str">
            <v>Afdeling - II</v>
          </cell>
          <cell r="K474" t="str">
            <v>Batee Puteh</v>
          </cell>
          <cell r="L474" t="str">
            <v>Kerani</v>
          </cell>
        </row>
        <row r="475">
          <cell r="F475" t="str">
            <v>ABP.0416</v>
          </cell>
          <cell r="G475" t="str">
            <v>Ricky Yuswanda</v>
          </cell>
          <cell r="H475" t="str">
            <v>Pemanen</v>
          </cell>
          <cell r="I475" t="str">
            <v>Tenaga Pemeliharaan</v>
          </cell>
          <cell r="J475" t="str">
            <v>Afdeling - III</v>
          </cell>
          <cell r="K475" t="str">
            <v>Batee Puteh</v>
          </cell>
          <cell r="L475" t="str">
            <v>Pemeliharaan</v>
          </cell>
        </row>
        <row r="476">
          <cell r="F476" t="str">
            <v>ABP.0631</v>
          </cell>
          <cell r="G476" t="str">
            <v>Alfahmi</v>
          </cell>
          <cell r="H476" t="str">
            <v>Pemanen</v>
          </cell>
          <cell r="I476" t="str">
            <v>Supir Manajer</v>
          </cell>
          <cell r="J476" t="str">
            <v>Kantor Manajer</v>
          </cell>
          <cell r="K476" t="str">
            <v>Batee Puteh</v>
          </cell>
          <cell r="L476" t="str">
            <v>Supir</v>
          </cell>
        </row>
        <row r="477">
          <cell r="F477" t="str">
            <v>ABP.0421</v>
          </cell>
          <cell r="G477" t="str">
            <v>M.Nazar</v>
          </cell>
          <cell r="H477" t="str">
            <v>Pemanen</v>
          </cell>
          <cell r="I477" t="str">
            <v>Tenaga Pemeliharaan</v>
          </cell>
          <cell r="J477" t="str">
            <v>Afdeling - III</v>
          </cell>
          <cell r="K477" t="str">
            <v>Batee Puteh</v>
          </cell>
          <cell r="L477" t="str">
            <v>Pemeliharaan</v>
          </cell>
        </row>
        <row r="478">
          <cell r="F478" t="str">
            <v>ABP.0423</v>
          </cell>
          <cell r="G478" t="str">
            <v>Zulhelmi</v>
          </cell>
          <cell r="H478" t="str">
            <v>Kerani Pemeliharaan</v>
          </cell>
          <cell r="I478" t="str">
            <v>Kerani Afdeling I</v>
          </cell>
          <cell r="J478" t="str">
            <v>Kantor Manajer</v>
          </cell>
          <cell r="K478" t="str">
            <v>Batee Puteh</v>
          </cell>
          <cell r="L478" t="str">
            <v>Kerani</v>
          </cell>
        </row>
        <row r="479">
          <cell r="F479" t="str">
            <v>ABP.0425</v>
          </cell>
          <cell r="G479" t="str">
            <v>Khalidi</v>
          </cell>
          <cell r="H479" t="str">
            <v>Mandor TBM</v>
          </cell>
          <cell r="I479" t="str">
            <v>Tenaga Pemeliharaan</v>
          </cell>
          <cell r="J479" t="str">
            <v>Afdeling - III</v>
          </cell>
          <cell r="K479" t="str">
            <v>Batee Puteh</v>
          </cell>
          <cell r="L479" t="str">
            <v>Pemeliharaan</v>
          </cell>
        </row>
        <row r="480">
          <cell r="F480" t="str">
            <v>ABP.0429</v>
          </cell>
          <cell r="G480" t="str">
            <v>Nurman</v>
          </cell>
          <cell r="H480" t="str">
            <v>Tenaga Pemeliharaan</v>
          </cell>
          <cell r="I480" t="str">
            <v>Mandor Chemis</v>
          </cell>
          <cell r="J480" t="str">
            <v>Afdeling - III</v>
          </cell>
          <cell r="K480" t="str">
            <v>Batee Puteh</v>
          </cell>
          <cell r="L480" t="str">
            <v>Mandor</v>
          </cell>
        </row>
        <row r="481">
          <cell r="F481" t="str">
            <v>ABP.0398</v>
          </cell>
          <cell r="G481" t="str">
            <v>Ahmad Tohipur</v>
          </cell>
          <cell r="H481" t="str">
            <v>Pemanen</v>
          </cell>
          <cell r="I481" t="str">
            <v>Tenaga Pemeliharaan</v>
          </cell>
          <cell r="J481" t="str">
            <v>Afdeling - II</v>
          </cell>
          <cell r="K481" t="str">
            <v>Batee Puteh</v>
          </cell>
          <cell r="L481" t="str">
            <v>Pemeliharaan</v>
          </cell>
        </row>
        <row r="482">
          <cell r="F482" t="str">
            <v>ABP.0399</v>
          </cell>
          <cell r="G482" t="str">
            <v xml:space="preserve">Muhammad </v>
          </cell>
          <cell r="H482" t="str">
            <v>Pemanen</v>
          </cell>
          <cell r="I482" t="str">
            <v>Tenaga Pemeliharaan</v>
          </cell>
          <cell r="J482" t="str">
            <v>Afdeling - II</v>
          </cell>
          <cell r="K482" t="str">
            <v>Batee Puteh</v>
          </cell>
          <cell r="L482" t="str">
            <v>Pemeliharaan</v>
          </cell>
        </row>
        <row r="483">
          <cell r="F483" t="str">
            <v>ABP.0400</v>
          </cell>
          <cell r="G483" t="str">
            <v>Wahyu Saputra</v>
          </cell>
          <cell r="H483" t="str">
            <v>Pemanen</v>
          </cell>
          <cell r="I483" t="str">
            <v>Tenaga Pemeliharaan</v>
          </cell>
          <cell r="J483" t="str">
            <v>Afdeling - III</v>
          </cell>
          <cell r="K483" t="str">
            <v>Batee Puteh</v>
          </cell>
          <cell r="L483" t="str">
            <v>Pemeliharaan</v>
          </cell>
        </row>
        <row r="484">
          <cell r="F484" t="str">
            <v>ABP.0402</v>
          </cell>
          <cell r="G484" t="str">
            <v>Muhibudin</v>
          </cell>
          <cell r="H484" t="str">
            <v>Pemanen</v>
          </cell>
          <cell r="I484" t="str">
            <v>Pemanen</v>
          </cell>
          <cell r="J484" t="str">
            <v>Afdeling - II</v>
          </cell>
          <cell r="K484" t="str">
            <v>Batee Puteh</v>
          </cell>
          <cell r="L484" t="str">
            <v>Pemanen</v>
          </cell>
        </row>
        <row r="485">
          <cell r="F485" t="str">
            <v>ABP.0403</v>
          </cell>
          <cell r="G485" t="str">
            <v>Chairul</v>
          </cell>
          <cell r="H485" t="str">
            <v>Pemanen</v>
          </cell>
          <cell r="I485" t="str">
            <v>Mandor Panen</v>
          </cell>
          <cell r="J485" t="str">
            <v>Afdeling - II</v>
          </cell>
          <cell r="K485" t="str">
            <v>Batee Puteh</v>
          </cell>
          <cell r="L485" t="str">
            <v>Mandor</v>
          </cell>
        </row>
        <row r="486">
          <cell r="F486" t="str">
            <v>ABP.0432</v>
          </cell>
          <cell r="G486" t="str">
            <v>M.Wahyuddin</v>
          </cell>
          <cell r="H486" t="str">
            <v>Pemanen</v>
          </cell>
          <cell r="I486" t="str">
            <v>Tenaga Pemeliharaan</v>
          </cell>
          <cell r="J486" t="str">
            <v>Kantor Manajer</v>
          </cell>
          <cell r="K486" t="str">
            <v>Batee Puteh</v>
          </cell>
          <cell r="L486" t="str">
            <v>Pemeliharaan</v>
          </cell>
        </row>
        <row r="487">
          <cell r="F487" t="str">
            <v>ABP.0433</v>
          </cell>
          <cell r="G487" t="str">
            <v>Supriadi</v>
          </cell>
          <cell r="H487" t="str">
            <v>Pemanen</v>
          </cell>
          <cell r="I487" t="str">
            <v>Satpam</v>
          </cell>
          <cell r="J487" t="str">
            <v>Kantor Manajer</v>
          </cell>
          <cell r="K487" t="str">
            <v>Batee Puteh</v>
          </cell>
          <cell r="L487" t="str">
            <v>Satpam</v>
          </cell>
        </row>
        <row r="488">
          <cell r="F488" t="str">
            <v>ABP.0434</v>
          </cell>
          <cell r="G488" t="str">
            <v>Mahyudin</v>
          </cell>
          <cell r="H488" t="str">
            <v>Pemanen</v>
          </cell>
          <cell r="I488" t="str">
            <v>Pemanen</v>
          </cell>
          <cell r="J488" t="str">
            <v>Afdeling - II</v>
          </cell>
          <cell r="K488" t="str">
            <v>Batee Puteh</v>
          </cell>
          <cell r="L488" t="str">
            <v>Pemanen</v>
          </cell>
        </row>
        <row r="489">
          <cell r="F489" t="str">
            <v>ABP.0435</v>
          </cell>
          <cell r="G489" t="str">
            <v>Sahlan</v>
          </cell>
          <cell r="H489" t="str">
            <v>Pemanen</v>
          </cell>
          <cell r="I489" t="str">
            <v>Tenaga Pemeliharaan</v>
          </cell>
          <cell r="J489" t="str">
            <v>Afdeling - II</v>
          </cell>
          <cell r="K489" t="str">
            <v>Batee Puteh</v>
          </cell>
          <cell r="L489" t="str">
            <v>Pemeliharaan</v>
          </cell>
        </row>
        <row r="490">
          <cell r="F490" t="str">
            <v>ABP.0436</v>
          </cell>
          <cell r="G490" t="str">
            <v>Sahrul Iman</v>
          </cell>
          <cell r="H490" t="str">
            <v>Tenaga Pemeliharaan</v>
          </cell>
          <cell r="I490" t="str">
            <v>Petugas Timbang Brondolan</v>
          </cell>
          <cell r="J490" t="str">
            <v>Afdeling - III</v>
          </cell>
          <cell r="K490" t="str">
            <v>Batee Puteh</v>
          </cell>
          <cell r="L490" t="str">
            <v>Petugas Timbang Brondolan</v>
          </cell>
        </row>
        <row r="491">
          <cell r="F491" t="str">
            <v>ABP.0437</v>
          </cell>
          <cell r="G491" t="str">
            <v>Saipul Amri</v>
          </cell>
          <cell r="H491" t="str">
            <v>Tenaga Pemeliharaan</v>
          </cell>
          <cell r="I491" t="str">
            <v>Pemanen</v>
          </cell>
          <cell r="J491" t="str">
            <v>Afdeling - II</v>
          </cell>
          <cell r="K491" t="str">
            <v>Batee Puteh</v>
          </cell>
          <cell r="L491" t="str">
            <v>Pemanen</v>
          </cell>
        </row>
        <row r="492">
          <cell r="F492" t="str">
            <v>ABP.0438</v>
          </cell>
          <cell r="G492" t="str">
            <v>Sutomo Sution</v>
          </cell>
          <cell r="H492" t="str">
            <v>Mandor Pemeliharaan</v>
          </cell>
          <cell r="I492" t="str">
            <v>Tenaga Pemeliharaan</v>
          </cell>
          <cell r="J492" t="str">
            <v>Afdeling - I</v>
          </cell>
          <cell r="K492" t="str">
            <v>Batee Puteh</v>
          </cell>
          <cell r="L492" t="str">
            <v>Pemeliharaan</v>
          </cell>
        </row>
        <row r="493">
          <cell r="F493" t="str">
            <v>ABP.0444</v>
          </cell>
          <cell r="G493" t="str">
            <v>Rinaldi Nur</v>
          </cell>
          <cell r="H493" t="str">
            <v>Pemanen</v>
          </cell>
          <cell r="I493" t="str">
            <v>Pengawas TU/TB/Juru Ukur</v>
          </cell>
          <cell r="J493" t="str">
            <v>Afdeling - I</v>
          </cell>
          <cell r="K493" t="str">
            <v>Batee Puteh</v>
          </cell>
          <cell r="L493" t="str">
            <v>Teknik</v>
          </cell>
        </row>
        <row r="494">
          <cell r="F494" t="str">
            <v>ABP.0635</v>
          </cell>
          <cell r="G494" t="str">
            <v>Jasman</v>
          </cell>
          <cell r="H494" t="str">
            <v>Petugas Brondolan</v>
          </cell>
          <cell r="I494" t="str">
            <v>Mandor Panen/KCS</v>
          </cell>
          <cell r="J494" t="str">
            <v>Afdeling - I</v>
          </cell>
          <cell r="K494" t="str">
            <v>Batee Puteh</v>
          </cell>
          <cell r="L494" t="str">
            <v>Mandor</v>
          </cell>
        </row>
        <row r="495">
          <cell r="F495" t="str">
            <v>ABP.0446</v>
          </cell>
          <cell r="G495" t="str">
            <v>Riduanto</v>
          </cell>
          <cell r="H495" t="str">
            <v>Petugas Brondolan</v>
          </cell>
          <cell r="I495" t="str">
            <v>Petugas Timbang Brondolan</v>
          </cell>
          <cell r="J495" t="str">
            <v>Afdeling - II</v>
          </cell>
          <cell r="K495" t="str">
            <v>Batee Puteh</v>
          </cell>
          <cell r="L495" t="str">
            <v>Petugas Timbang Brondolan</v>
          </cell>
        </row>
        <row r="496">
          <cell r="F496" t="str">
            <v>ABP.0447</v>
          </cell>
          <cell r="G496" t="str">
            <v>Deni Armanda</v>
          </cell>
          <cell r="H496" t="str">
            <v>Pemanen</v>
          </cell>
          <cell r="I496" t="str">
            <v>Pemanen</v>
          </cell>
          <cell r="J496" t="str">
            <v>Afdeling - II</v>
          </cell>
          <cell r="K496" t="str">
            <v>Batee Puteh</v>
          </cell>
          <cell r="L496" t="str">
            <v>Pemanen</v>
          </cell>
        </row>
        <row r="497">
          <cell r="F497" t="str">
            <v>ABP.0448</v>
          </cell>
          <cell r="G497" t="str">
            <v>Rika Irwan</v>
          </cell>
          <cell r="H497" t="str">
            <v>Pemanen</v>
          </cell>
          <cell r="I497" t="str">
            <v>Kerani Afdeling</v>
          </cell>
          <cell r="J497" t="str">
            <v>Afdeling - III</v>
          </cell>
          <cell r="K497" t="str">
            <v>Batee Puteh</v>
          </cell>
          <cell r="L497" t="str">
            <v>Kerani</v>
          </cell>
        </row>
        <row r="498">
          <cell r="F498" t="str">
            <v>ABP.0449</v>
          </cell>
          <cell r="G498" t="str">
            <v>Rian Afandi Siregar</v>
          </cell>
          <cell r="H498" t="str">
            <v>Pengawas Alat Berat</v>
          </cell>
          <cell r="I498" t="str">
            <v>Tenaga Pemeliharaan</v>
          </cell>
          <cell r="J498" t="str">
            <v>Afdeling - II</v>
          </cell>
          <cell r="K498" t="str">
            <v>Batee Puteh</v>
          </cell>
          <cell r="L498" t="str">
            <v>Pemeliharaan</v>
          </cell>
        </row>
        <row r="499">
          <cell r="F499" t="str">
            <v>ABP.0450</v>
          </cell>
          <cell r="G499" t="str">
            <v>Nasrullah</v>
          </cell>
          <cell r="H499" t="str">
            <v>Pengawas Alat Berat/Tenaga Pemeliharaan</v>
          </cell>
          <cell r="I499" t="str">
            <v>Saksi Sortasi TBS</v>
          </cell>
          <cell r="J499" t="str">
            <v>Afdeling - III</v>
          </cell>
          <cell r="K499" t="str">
            <v>Batee Puteh</v>
          </cell>
          <cell r="L499" t="str">
            <v>Sortasi</v>
          </cell>
        </row>
        <row r="500">
          <cell r="F500" t="str">
            <v>ABP.0457</v>
          </cell>
          <cell r="G500" t="str">
            <v>Ahmat Yani</v>
          </cell>
          <cell r="H500" t="str">
            <v>Pemanen</v>
          </cell>
          <cell r="I500" t="str">
            <v>Pemanen</v>
          </cell>
          <cell r="J500" t="str">
            <v>Afdeling - I</v>
          </cell>
          <cell r="K500" t="str">
            <v>Batee Puteh</v>
          </cell>
          <cell r="L500" t="str">
            <v>Pemanen</v>
          </cell>
        </row>
        <row r="501">
          <cell r="F501" t="str">
            <v>ABP.0390</v>
          </cell>
          <cell r="G501" t="str">
            <v>Muhammad Nasir</v>
          </cell>
          <cell r="H501" t="str">
            <v>Pemanen</v>
          </cell>
          <cell r="I501" t="str">
            <v>Tenaga Medis</v>
          </cell>
          <cell r="J501" t="str">
            <v>Kantor Manajer</v>
          </cell>
          <cell r="K501" t="str">
            <v>Batee Puteh</v>
          </cell>
          <cell r="L501" t="str">
            <v>Tenaga Medis</v>
          </cell>
        </row>
        <row r="502">
          <cell r="F502" t="str">
            <v>ABP.0474</v>
          </cell>
          <cell r="G502" t="str">
            <v>Riki Karma Saputra</v>
          </cell>
          <cell r="H502" t="str">
            <v>Pemanen</v>
          </cell>
          <cell r="I502" t="str">
            <v>Mandor Pemeliharaan</v>
          </cell>
          <cell r="J502" t="str">
            <v>Afdeling - I</v>
          </cell>
          <cell r="K502" t="str">
            <v>Batee Puteh</v>
          </cell>
          <cell r="L502" t="str">
            <v>Mandor</v>
          </cell>
        </row>
        <row r="503">
          <cell r="F503" t="str">
            <v>AKL.0332</v>
          </cell>
          <cell r="G503" t="str">
            <v>Elisa Laia</v>
          </cell>
          <cell r="H503" t="str">
            <v>Pemanen</v>
          </cell>
          <cell r="I503" t="str">
            <v>KCS</v>
          </cell>
          <cell r="J503" t="str">
            <v>Afdeling - II</v>
          </cell>
          <cell r="K503" t="str">
            <v>Batee Puteh</v>
          </cell>
          <cell r="L503" t="str">
            <v>KCS</v>
          </cell>
        </row>
        <row r="504">
          <cell r="F504" t="str">
            <v>AKL.0328</v>
          </cell>
          <cell r="G504" t="str">
            <v>Elizaro Halawa</v>
          </cell>
          <cell r="H504" t="str">
            <v>Tenaga Pemeliharaan</v>
          </cell>
          <cell r="I504" t="str">
            <v>Pemanen</v>
          </cell>
          <cell r="J504" t="str">
            <v>Afdeling - II</v>
          </cell>
          <cell r="K504" t="str">
            <v>Batee Puteh</v>
          </cell>
          <cell r="L504" t="str">
            <v>Pemanen</v>
          </cell>
        </row>
        <row r="505">
          <cell r="F505" t="str">
            <v>ATM.0599</v>
          </cell>
          <cell r="G505" t="str">
            <v>Khairul Anwar</v>
          </cell>
          <cell r="H505" t="str">
            <v>Pengawas Alat Berat</v>
          </cell>
          <cell r="I505" t="str">
            <v>Helper Alat berat</v>
          </cell>
          <cell r="J505" t="str">
            <v>Afdeling - III</v>
          </cell>
          <cell r="K505" t="str">
            <v>Batee Puteh</v>
          </cell>
          <cell r="L505" t="str">
            <v>Teknik</v>
          </cell>
        </row>
        <row r="506">
          <cell r="F506" t="str">
            <v>ATM.0600</v>
          </cell>
          <cell r="G506" t="str">
            <v>M. Zam Ali</v>
          </cell>
          <cell r="H506" t="str">
            <v>Tenaga Pemeliharaan</v>
          </cell>
          <cell r="I506" t="str">
            <v>Tenaga Pemeliharaan</v>
          </cell>
          <cell r="J506" t="str">
            <v>Afdeling - III</v>
          </cell>
          <cell r="K506" t="str">
            <v>Batee Puteh</v>
          </cell>
          <cell r="L506" t="str">
            <v>Pemeliharaan</v>
          </cell>
        </row>
        <row r="507">
          <cell r="F507" t="str">
            <v>ATM.0619</v>
          </cell>
          <cell r="G507" t="str">
            <v>Muhammad</v>
          </cell>
          <cell r="H507" t="str">
            <v>Tenaga Pemeliharaan</v>
          </cell>
          <cell r="I507" t="str">
            <v>Plh. Mandor Pemeliharaan</v>
          </cell>
          <cell r="J507" t="str">
            <v>Afdeling - I</v>
          </cell>
          <cell r="K507" t="str">
            <v>Batee Puteh</v>
          </cell>
          <cell r="L507" t="str">
            <v>Mandor</v>
          </cell>
        </row>
        <row r="508">
          <cell r="F508" t="str">
            <v>ATM.0647</v>
          </cell>
          <cell r="G508" t="str">
            <v>Asmuni</v>
          </cell>
          <cell r="H508" t="str">
            <v>Tenaga Pemeliharaan</v>
          </cell>
          <cell r="I508" t="str">
            <v>Tenaga Pemeliharaan</v>
          </cell>
          <cell r="J508" t="str">
            <v>Afdeling - II</v>
          </cell>
          <cell r="K508" t="str">
            <v>Batee Puteh</v>
          </cell>
          <cell r="L508" t="str">
            <v>Pemeliharaan</v>
          </cell>
        </row>
        <row r="509">
          <cell r="F509" t="str">
            <v>AKL.0083</v>
          </cell>
          <cell r="G509" t="str">
            <v>Muchsin</v>
          </cell>
          <cell r="H509" t="str">
            <v>Kerani SDM &amp; Umum</v>
          </cell>
          <cell r="I509" t="str">
            <v>Kerani SDM &amp; Pengamanan</v>
          </cell>
          <cell r="J509" t="str">
            <v>Kantor Manajer</v>
          </cell>
          <cell r="K509" t="str">
            <v>Batee Puteh</v>
          </cell>
          <cell r="L509" t="str">
            <v>Kerani</v>
          </cell>
        </row>
        <row r="510">
          <cell r="F510" t="str">
            <v>ATM.0476</v>
          </cell>
          <cell r="G510" t="str">
            <v>Safruddin</v>
          </cell>
          <cell r="H510" t="str">
            <v>Kerani Produksi / Pemeliharaan</v>
          </cell>
          <cell r="I510" t="str">
            <v>Kerani Produksi / Mandor I Afdeling I</v>
          </cell>
          <cell r="J510" t="str">
            <v>Kantor Manajer</v>
          </cell>
          <cell r="K510" t="str">
            <v>Batee Puteh</v>
          </cell>
          <cell r="L510" t="str">
            <v>Kerani</v>
          </cell>
        </row>
        <row r="511">
          <cell r="F511" t="str">
            <v>AMS.0301</v>
          </cell>
          <cell r="G511" t="str">
            <v>Muhammad Ikhsan</v>
          </cell>
          <cell r="H511" t="str">
            <v>Pemanen</v>
          </cell>
          <cell r="I511" t="str">
            <v>Pemanen</v>
          </cell>
          <cell r="J511" t="str">
            <v>Afdeling - II</v>
          </cell>
          <cell r="K511" t="str">
            <v>Batee Puteh</v>
          </cell>
          <cell r="L511" t="str">
            <v>Pemanen</v>
          </cell>
        </row>
        <row r="512">
          <cell r="F512" t="str">
            <v>ABP.0732</v>
          </cell>
          <cell r="G512" t="str">
            <v>Saipuddin</v>
          </cell>
          <cell r="H512" t="str">
            <v>Operator Alat Berat</v>
          </cell>
          <cell r="I512" t="str">
            <v>Operator Alat Berat</v>
          </cell>
          <cell r="J512" t="str">
            <v>Kantor Manajer</v>
          </cell>
          <cell r="K512" t="str">
            <v>Batee Puteh</v>
          </cell>
          <cell r="L512" t="str">
            <v>Operator</v>
          </cell>
        </row>
        <row r="513">
          <cell r="F513" t="str">
            <v>ABP.0041</v>
          </cell>
          <cell r="G513" t="str">
            <v>Joni Hasan</v>
          </cell>
          <cell r="H513" t="str">
            <v>Supir Asisten Kepala</v>
          </cell>
          <cell r="I513" t="str">
            <v>Supir Asisten Kepala</v>
          </cell>
          <cell r="J513" t="str">
            <v>Kantor Manajer</v>
          </cell>
          <cell r="K513" t="str">
            <v>Batee Puteh</v>
          </cell>
          <cell r="L513" t="str">
            <v>Supir</v>
          </cell>
        </row>
        <row r="514">
          <cell r="F514" t="str">
            <v>ATM.0734</v>
          </cell>
          <cell r="G514" t="str">
            <v>Mizan Ariyandi</v>
          </cell>
          <cell r="H514" t="str">
            <v>Operator Greder</v>
          </cell>
          <cell r="I514" t="str">
            <v>Operator Alat Berat</v>
          </cell>
          <cell r="J514" t="str">
            <v>Kantor Manajer</v>
          </cell>
          <cell r="K514" t="str">
            <v>Batee Puteh</v>
          </cell>
          <cell r="L514" t="str">
            <v>Operator</v>
          </cell>
        </row>
        <row r="515">
          <cell r="F515" t="str">
            <v>ABP.0171</v>
          </cell>
          <cell r="G515" t="str">
            <v>Asmadi</v>
          </cell>
          <cell r="H515" t="str">
            <v>Helper Operator Alat Berat</v>
          </cell>
          <cell r="I515" t="str">
            <v>Operator Alat Berat</v>
          </cell>
          <cell r="J515" t="str">
            <v>Kebun</v>
          </cell>
          <cell r="K515" t="str">
            <v>Batee Puteh</v>
          </cell>
          <cell r="L515" t="str">
            <v>Operator</v>
          </cell>
        </row>
        <row r="516">
          <cell r="F516" t="str">
            <v>ABP.0145</v>
          </cell>
          <cell r="G516" t="str">
            <v>Arput</v>
          </cell>
          <cell r="H516" t="str">
            <v>Tenaga Pemeliharaan</v>
          </cell>
          <cell r="I516" t="str">
            <v>Tenaga Pemeliharaan Tunas</v>
          </cell>
          <cell r="J516" t="str">
            <v>Kebun</v>
          </cell>
          <cell r="K516" t="str">
            <v>Batee Puteh</v>
          </cell>
          <cell r="L516" t="str">
            <v>Pemeliharaan</v>
          </cell>
        </row>
        <row r="517">
          <cell r="F517" t="str">
            <v>APB.0126</v>
          </cell>
          <cell r="G517" t="str">
            <v>Jamaluddin</v>
          </cell>
          <cell r="H517" t="str">
            <v>Pemeliharaan Tunas</v>
          </cell>
          <cell r="I517" t="str">
            <v>Tenaga Pemeliharaan Tunas</v>
          </cell>
          <cell r="J517" t="str">
            <v>Kebun</v>
          </cell>
          <cell r="K517" t="str">
            <v>Batee Puteh</v>
          </cell>
          <cell r="L517" t="str">
            <v>Pemeliharaan</v>
          </cell>
        </row>
        <row r="518">
          <cell r="F518" t="str">
            <v>ABP.0777</v>
          </cell>
          <cell r="G518" t="str">
            <v>Hikmah Nurdiansyah</v>
          </cell>
          <cell r="H518" t="str">
            <v>Kerani Sistem Manajemen</v>
          </cell>
          <cell r="I518" t="str">
            <v>Kerani Sistem Manajemen</v>
          </cell>
          <cell r="J518" t="str">
            <v>Kebun</v>
          </cell>
          <cell r="K518" t="str">
            <v>Batee Puteh</v>
          </cell>
          <cell r="L518" t="str">
            <v>Kerani</v>
          </cell>
        </row>
        <row r="519">
          <cell r="F519" t="str">
            <v>CGR.1449</v>
          </cell>
          <cell r="G519" t="str">
            <v>Salidarman</v>
          </cell>
          <cell r="H519" t="str">
            <v>Kerani I</v>
          </cell>
          <cell r="I519" t="str">
            <v>Kerani I</v>
          </cell>
          <cell r="J519" t="str">
            <v>Kebun</v>
          </cell>
          <cell r="K519" t="str">
            <v>Tanoh Makmue Seujahtera</v>
          </cell>
          <cell r="L519" t="str">
            <v>Kerani</v>
          </cell>
        </row>
        <row r="520">
          <cell r="F520" t="str">
            <v>KRL.0102</v>
          </cell>
          <cell r="G520" t="str">
            <v>Darwis</v>
          </cell>
          <cell r="H520" t="str">
            <v xml:space="preserve">Tenaga Pemeliharaan </v>
          </cell>
          <cell r="I520" t="str">
            <v>Satpam</v>
          </cell>
          <cell r="J520" t="str">
            <v>Kebun</v>
          </cell>
          <cell r="K520" t="str">
            <v>Tanoh Makmue Seujahtera</v>
          </cell>
          <cell r="L520" t="str">
            <v>Satpam</v>
          </cell>
        </row>
        <row r="521">
          <cell r="F521" t="str">
            <v>ULM.0406</v>
          </cell>
          <cell r="G521" t="str">
            <v>Sudigno</v>
          </cell>
          <cell r="H521" t="str">
            <v>pemeliharaan TBM</v>
          </cell>
          <cell r="I521" t="str">
            <v>Mandor TBM</v>
          </cell>
          <cell r="J521" t="str">
            <v>Kebun</v>
          </cell>
          <cell r="K521" t="str">
            <v>Tanoh Makmue Seujahtera</v>
          </cell>
          <cell r="L521" t="str">
            <v>Mandor</v>
          </cell>
        </row>
        <row r="522">
          <cell r="F522" t="str">
            <v>ULM.0458</v>
          </cell>
          <cell r="G522" t="str">
            <v>Jumari Is</v>
          </cell>
          <cell r="H522" t="str">
            <v>Mandor I</v>
          </cell>
          <cell r="I522" t="str">
            <v>Mandor I</v>
          </cell>
          <cell r="J522" t="str">
            <v>Kebun</v>
          </cell>
          <cell r="K522" t="str">
            <v>Tanoh Makmue Seujahtera</v>
          </cell>
          <cell r="L522" t="str">
            <v>Mandor</v>
          </cell>
        </row>
        <row r="523">
          <cell r="F523" t="str">
            <v>BTP.0133</v>
          </cell>
          <cell r="G523" t="str">
            <v>Rustam</v>
          </cell>
          <cell r="H523" t="str">
            <v>Mandor I</v>
          </cell>
          <cell r="I523" t="str">
            <v>Mandor I</v>
          </cell>
          <cell r="J523" t="str">
            <v>Kebun</v>
          </cell>
          <cell r="K523" t="str">
            <v>Tanoh Makmue Seujahtera</v>
          </cell>
          <cell r="L523" t="str">
            <v>Mandor</v>
          </cell>
        </row>
        <row r="524">
          <cell r="F524" t="str">
            <v>BTP.0267</v>
          </cell>
          <cell r="G524" t="str">
            <v>Zainuddin.A</v>
          </cell>
          <cell r="H524" t="str">
            <v>Mandor Pembibitan</v>
          </cell>
          <cell r="I524" t="str">
            <v>Mandor Pembibitan</v>
          </cell>
          <cell r="J524" t="str">
            <v>Kebun</v>
          </cell>
          <cell r="K524" t="str">
            <v>Tanoh Makmue Seujahtera</v>
          </cell>
          <cell r="L524" t="str">
            <v>Mandor</v>
          </cell>
        </row>
        <row r="525">
          <cell r="F525" t="str">
            <v>TS.0882</v>
          </cell>
          <cell r="G525" t="str">
            <v>Samsul Bahri</v>
          </cell>
          <cell r="H525" t="str">
            <v>Tenaga Pembibitan</v>
          </cell>
          <cell r="I525" t="str">
            <v>Tenaga Pembibitan</v>
          </cell>
          <cell r="J525" t="str">
            <v>Kebun</v>
          </cell>
          <cell r="K525" t="str">
            <v>Tanoh Makmue Seujahtera</v>
          </cell>
          <cell r="L525" t="str">
            <v>Bibitan</v>
          </cell>
        </row>
        <row r="526">
          <cell r="F526" t="str">
            <v>BTP.0228</v>
          </cell>
          <cell r="G526" t="str">
            <v>Herdanto</v>
          </cell>
          <cell r="H526" t="str">
            <v>Tenaga Pembibitan</v>
          </cell>
          <cell r="I526" t="str">
            <v>Tenaga Pembibitan</v>
          </cell>
          <cell r="J526" t="str">
            <v>Kebun</v>
          </cell>
          <cell r="K526" t="str">
            <v>Tanoh Makmue Seujahtera</v>
          </cell>
          <cell r="L526" t="str">
            <v>Bibitan</v>
          </cell>
        </row>
        <row r="527">
          <cell r="F527" t="str">
            <v>ULM.0280</v>
          </cell>
          <cell r="G527" t="str">
            <v>Anton sutejo</v>
          </cell>
          <cell r="H527" t="str">
            <v>Mandor Panen</v>
          </cell>
          <cell r="I527" t="str">
            <v>Mandor Panen</v>
          </cell>
          <cell r="J527" t="str">
            <v>Kebun</v>
          </cell>
          <cell r="K527" t="str">
            <v>Tanoh Makmue Seujahtera</v>
          </cell>
          <cell r="L527" t="str">
            <v>Mandor</v>
          </cell>
        </row>
        <row r="528">
          <cell r="F528" t="str">
            <v>ATM.0555</v>
          </cell>
          <cell r="G528" t="str">
            <v>Rifki fajri</v>
          </cell>
          <cell r="H528" t="str">
            <v>Kerani Adeling</v>
          </cell>
          <cell r="I528" t="str">
            <v>Kerani Tanaman</v>
          </cell>
          <cell r="J528" t="str">
            <v>Kebun</v>
          </cell>
          <cell r="K528" t="str">
            <v>Tanoh Makmue Seujahtera</v>
          </cell>
          <cell r="L528" t="str">
            <v>Kerani</v>
          </cell>
        </row>
        <row r="529">
          <cell r="F529" t="str">
            <v>ATM.0542</v>
          </cell>
          <cell r="G529" t="str">
            <v>Samwir</v>
          </cell>
          <cell r="H529" t="str">
            <v>Pemanen</v>
          </cell>
          <cell r="I529" t="str">
            <v>Kerani I Personalia &amp; Umum</v>
          </cell>
          <cell r="J529" t="str">
            <v>Kebun</v>
          </cell>
          <cell r="K529" t="str">
            <v>Tanoh Makmue Seujahtera</v>
          </cell>
          <cell r="L529" t="str">
            <v>Kerani</v>
          </cell>
        </row>
        <row r="530">
          <cell r="F530" t="str">
            <v>ATM.0607</v>
          </cell>
          <cell r="G530" t="str">
            <v>Irfan Effendi</v>
          </cell>
          <cell r="H530" t="str">
            <v>Tenaga Pemeliharaan</v>
          </cell>
          <cell r="I530" t="str">
            <v>Kerani Pembukuan</v>
          </cell>
          <cell r="J530" t="str">
            <v>Kebun</v>
          </cell>
          <cell r="K530" t="str">
            <v>Tanoh Makmue Seujahtera</v>
          </cell>
          <cell r="L530" t="str">
            <v>Kerani</v>
          </cell>
        </row>
        <row r="531">
          <cell r="F531" t="str">
            <v>ATM.0544</v>
          </cell>
          <cell r="G531" t="str">
            <v>Rahmat Basuki</v>
          </cell>
          <cell r="H531" t="str">
            <v>Tenaga Pemeliharaan</v>
          </cell>
          <cell r="I531" t="str">
            <v>Kerani Financil/Gudang</v>
          </cell>
          <cell r="J531" t="str">
            <v>Kebun</v>
          </cell>
          <cell r="K531" t="str">
            <v>Tanoh Makmue Seujahtera</v>
          </cell>
          <cell r="L531" t="str">
            <v>Kerani</v>
          </cell>
        </row>
        <row r="532">
          <cell r="F532" t="str">
            <v>ATM.0549</v>
          </cell>
          <cell r="G532" t="str">
            <v>Samsul Bahri.DM</v>
          </cell>
          <cell r="H532" t="str">
            <v>Mandor Pemeliharaan</v>
          </cell>
          <cell r="I532" t="str">
            <v>Mandor I Teknik</v>
          </cell>
          <cell r="J532" t="str">
            <v>Kebun</v>
          </cell>
          <cell r="K532" t="str">
            <v>Tanoh Makmue Seujahtera</v>
          </cell>
          <cell r="L532" t="str">
            <v>Mandor</v>
          </cell>
        </row>
        <row r="533">
          <cell r="F533" t="str">
            <v>ATM.0620</v>
          </cell>
          <cell r="G533" t="str">
            <v>KHALIFIL FAJRI</v>
          </cell>
          <cell r="H533" t="str">
            <v>Tenaga Pemeliharaan</v>
          </cell>
          <cell r="I533" t="str">
            <v>Pengawas Alat Berat</v>
          </cell>
          <cell r="J533" t="str">
            <v>Kebun</v>
          </cell>
          <cell r="K533" t="str">
            <v>Tanoh Makmue Seujahtera</v>
          </cell>
          <cell r="L533" t="str">
            <v>Teknik</v>
          </cell>
        </row>
        <row r="534">
          <cell r="F534" t="str">
            <v>ABP.0159</v>
          </cell>
          <cell r="G534" t="str">
            <v>Irwan</v>
          </cell>
          <cell r="H534" t="str">
            <v>Operator Excavator</v>
          </cell>
          <cell r="I534" t="str">
            <v>Operator Excavator</v>
          </cell>
          <cell r="J534" t="str">
            <v>Kebun</v>
          </cell>
          <cell r="K534" t="str">
            <v>Tanoh Makmue Seujahtera</v>
          </cell>
          <cell r="L534" t="str">
            <v>Operator</v>
          </cell>
        </row>
        <row r="535">
          <cell r="F535" t="str">
            <v>ABP.0431</v>
          </cell>
          <cell r="G535" t="str">
            <v>Zulfiadi</v>
          </cell>
          <cell r="H535" t="str">
            <v xml:space="preserve">Supir Manajer </v>
          </cell>
          <cell r="I535" t="str">
            <v xml:space="preserve">Supir Manajer </v>
          </cell>
          <cell r="J535" t="str">
            <v>Kebun</v>
          </cell>
          <cell r="K535" t="str">
            <v>Tanoh Makmue Seujahtera</v>
          </cell>
          <cell r="L535" t="str">
            <v>Supir</v>
          </cell>
        </row>
        <row r="536">
          <cell r="F536" t="str">
            <v>ATM.0586</v>
          </cell>
          <cell r="G536" t="str">
            <v>Mukhlis</v>
          </cell>
          <cell r="H536" t="str">
            <v>Tenaga Pemeliharaan</v>
          </cell>
          <cell r="I536" t="str">
            <v>Supir Askep Rayon B</v>
          </cell>
          <cell r="J536" t="str">
            <v>Kebun</v>
          </cell>
          <cell r="K536" t="str">
            <v>Tanoh Makmue Seujahtera</v>
          </cell>
          <cell r="L536" t="str">
            <v>Supir</v>
          </cell>
        </row>
        <row r="537">
          <cell r="F537" t="str">
            <v>ATM.0263</v>
          </cell>
          <cell r="G537" t="str">
            <v>M.Amin.A</v>
          </cell>
          <cell r="H537" t="str">
            <v>Tenaga  Tunas</v>
          </cell>
          <cell r="I537" t="str">
            <v xml:space="preserve">Sopir Bus Sekolah </v>
          </cell>
          <cell r="J537" t="str">
            <v>Kebun</v>
          </cell>
          <cell r="K537" t="str">
            <v>Tanoh Makmue Seujahtera</v>
          </cell>
          <cell r="L537" t="str">
            <v>Supir</v>
          </cell>
        </row>
        <row r="538">
          <cell r="F538" t="str">
            <v>ABP.0456</v>
          </cell>
          <cell r="G538" t="str">
            <v>Nasra Juanda</v>
          </cell>
          <cell r="H538" t="str">
            <v xml:space="preserve">Petugas Cuci Kendaraan </v>
          </cell>
          <cell r="I538" t="str">
            <v xml:space="preserve">Pamel Emplasmen </v>
          </cell>
          <cell r="J538" t="str">
            <v>Kebun</v>
          </cell>
          <cell r="K538" t="str">
            <v>Tanoh Makmue Seujahtera</v>
          </cell>
          <cell r="L538" t="str">
            <v>Pemeliharaan</v>
          </cell>
        </row>
        <row r="539">
          <cell r="F539" t="str">
            <v>ATM.0606</v>
          </cell>
          <cell r="G539" t="str">
            <v>IRWANDI</v>
          </cell>
          <cell r="H539" t="str">
            <v>Tenaga Pemeliharaan</v>
          </cell>
          <cell r="I539" t="str">
            <v>Mekanik</v>
          </cell>
          <cell r="J539" t="str">
            <v>Kebun</v>
          </cell>
          <cell r="K539" t="str">
            <v>Tanoh Makmue Seujahtera</v>
          </cell>
          <cell r="L539" t="str">
            <v>Teknik</v>
          </cell>
        </row>
        <row r="540">
          <cell r="F540" t="str">
            <v>ABP.0156</v>
          </cell>
          <cell r="G540" t="str">
            <v>Tarmizi</v>
          </cell>
          <cell r="H540" t="str">
            <v>Satpam Rayon A</v>
          </cell>
          <cell r="I540" t="str">
            <v>Danton Satpam</v>
          </cell>
          <cell r="J540" t="str">
            <v>Kebun</v>
          </cell>
          <cell r="K540" t="str">
            <v>Tanoh Makmue Seujahtera</v>
          </cell>
          <cell r="L540" t="str">
            <v>Satpam</v>
          </cell>
        </row>
        <row r="541">
          <cell r="F541" t="str">
            <v>ABP.0160</v>
          </cell>
          <cell r="G541" t="str">
            <v>Edi Sopriadi</v>
          </cell>
          <cell r="H541" t="str">
            <v>Satpam Wilayah B</v>
          </cell>
          <cell r="I541" t="str">
            <v xml:space="preserve">Kerani Afdeling </v>
          </cell>
          <cell r="J541" t="str">
            <v>Kebun</v>
          </cell>
          <cell r="K541" t="str">
            <v>Tanoh Makmue Seujahtera</v>
          </cell>
          <cell r="L541" t="str">
            <v>Kerani</v>
          </cell>
        </row>
        <row r="542">
          <cell r="F542" t="str">
            <v>ABP.0182</v>
          </cell>
          <cell r="G542" t="str">
            <v>Waidin</v>
          </cell>
          <cell r="H542" t="str">
            <v>Satpam Wilayah B</v>
          </cell>
          <cell r="I542" t="str">
            <v>Satpam Wilayah B</v>
          </cell>
          <cell r="J542" t="str">
            <v>Kebun</v>
          </cell>
          <cell r="K542" t="str">
            <v>Tanoh Makmue Seujahtera</v>
          </cell>
          <cell r="L542" t="str">
            <v>Satpam</v>
          </cell>
        </row>
        <row r="543">
          <cell r="F543" t="str">
            <v>ATM.0515</v>
          </cell>
          <cell r="G543" t="str">
            <v>Edi Gunawan</v>
          </cell>
          <cell r="H543" t="str">
            <v>Tenaga Pemeliharaan</v>
          </cell>
          <cell r="I543" t="str">
            <v>Satpam Wilayah A</v>
          </cell>
          <cell r="J543" t="str">
            <v>Kebun</v>
          </cell>
          <cell r="K543" t="str">
            <v>Tanoh Makmue Seujahtera</v>
          </cell>
          <cell r="L543" t="str">
            <v>Satpam</v>
          </cell>
        </row>
        <row r="544">
          <cell r="F544" t="str">
            <v>ABP.0165</v>
          </cell>
          <cell r="G544" t="str">
            <v>Hatta</v>
          </cell>
          <cell r="H544" t="str">
            <v>Pemeliharaan</v>
          </cell>
          <cell r="I544" t="str">
            <v>Satpam</v>
          </cell>
          <cell r="J544" t="str">
            <v>Kebun</v>
          </cell>
          <cell r="K544" t="str">
            <v>Tanoh Makmue Seujahtera</v>
          </cell>
          <cell r="L544" t="str">
            <v>Satpam</v>
          </cell>
        </row>
        <row r="545">
          <cell r="F545" t="str">
            <v>ATM.0750</v>
          </cell>
          <cell r="G545" t="str">
            <v>Ansari.D</v>
          </cell>
          <cell r="H545" t="str">
            <v>Satpam Wilayah B</v>
          </cell>
          <cell r="I545" t="str">
            <v>Satpam Wilayah B</v>
          </cell>
          <cell r="J545" t="str">
            <v>Kebun</v>
          </cell>
          <cell r="K545" t="str">
            <v>Tanoh Makmue Seujahtera</v>
          </cell>
          <cell r="L545" t="str">
            <v>Satpam</v>
          </cell>
        </row>
        <row r="546">
          <cell r="F546" t="str">
            <v>ATM.0521</v>
          </cell>
          <cell r="G546" t="str">
            <v>Eka Syahputra</v>
          </cell>
          <cell r="H546" t="str">
            <v>Mandor I</v>
          </cell>
          <cell r="I546" t="str">
            <v>Mandor Pembibitan</v>
          </cell>
          <cell r="J546" t="str">
            <v>Kebun</v>
          </cell>
          <cell r="K546" t="str">
            <v>Tanoh Makmue Seujahtera</v>
          </cell>
          <cell r="L546" t="str">
            <v>Mandor</v>
          </cell>
        </row>
        <row r="547">
          <cell r="F547" t="str">
            <v>ABP.0062</v>
          </cell>
          <cell r="G547" t="str">
            <v xml:space="preserve">Razali AR </v>
          </cell>
          <cell r="H547" t="str">
            <v>Mandor panen</v>
          </cell>
          <cell r="I547" t="str">
            <v>Mandor panen</v>
          </cell>
          <cell r="J547" t="str">
            <v>Kebun</v>
          </cell>
          <cell r="K547" t="str">
            <v>Tanoh Makmue Seujahtera</v>
          </cell>
          <cell r="L547" t="str">
            <v>Mandor</v>
          </cell>
        </row>
        <row r="548">
          <cell r="F548" t="str">
            <v>ATM.0517</v>
          </cell>
          <cell r="G548" t="str">
            <v>Muliadi</v>
          </cell>
          <cell r="H548" t="str">
            <v>Kerani Cek Sawit</v>
          </cell>
          <cell r="I548" t="str">
            <v>Pemanen</v>
          </cell>
          <cell r="J548" t="str">
            <v>Kebun</v>
          </cell>
          <cell r="K548" t="str">
            <v>Tanoh Makmue Seujahtera</v>
          </cell>
          <cell r="L548" t="str">
            <v>Pemanen</v>
          </cell>
        </row>
        <row r="549">
          <cell r="F549" t="str">
            <v>ABP.0415</v>
          </cell>
          <cell r="G549" t="str">
            <v>Saifullah</v>
          </cell>
          <cell r="H549" t="str">
            <v>Supir Askep Rayon B</v>
          </cell>
          <cell r="I549" t="str">
            <v>Mandor Pemeliharaan</v>
          </cell>
          <cell r="J549" t="str">
            <v>Kebun</v>
          </cell>
          <cell r="K549" t="str">
            <v>Tanoh Makmue Seujahtera</v>
          </cell>
          <cell r="L549" t="str">
            <v>Mandor</v>
          </cell>
        </row>
        <row r="550">
          <cell r="F550" t="str">
            <v>ATM.0580</v>
          </cell>
          <cell r="G550" t="str">
            <v>Muhammad Riza</v>
          </cell>
          <cell r="H550" t="str">
            <v>Tenaga Pemeliharaan</v>
          </cell>
          <cell r="I550" t="str">
            <v xml:space="preserve">Pemeliharaan </v>
          </cell>
          <cell r="J550" t="str">
            <v>Kebun</v>
          </cell>
          <cell r="K550" t="str">
            <v>Tanoh Makmue Seujahtera</v>
          </cell>
          <cell r="L550" t="str">
            <v>Pemeliharaan</v>
          </cell>
        </row>
        <row r="551">
          <cell r="F551" t="str">
            <v>ATM.0574</v>
          </cell>
          <cell r="G551" t="str">
            <v>Fandi Saputra</v>
          </cell>
          <cell r="H551" t="str">
            <v>Tenaga Pemeliharaan</v>
          </cell>
          <cell r="I551" t="str">
            <v>Petugas Timbang Berondolan</v>
          </cell>
          <cell r="J551" t="str">
            <v>Kebun</v>
          </cell>
          <cell r="K551" t="str">
            <v>Tanoh Makmue Seujahtera</v>
          </cell>
          <cell r="L551" t="str">
            <v>Petugas Timbang Brondolan</v>
          </cell>
        </row>
        <row r="552">
          <cell r="F552" t="str">
            <v>ATM.0518</v>
          </cell>
          <cell r="G552" t="str">
            <v>Khallid Daulay</v>
          </cell>
          <cell r="H552" t="str">
            <v>Chemis</v>
          </cell>
          <cell r="I552" t="str">
            <v>Kerani Cek Sawit</v>
          </cell>
          <cell r="J552" t="str">
            <v>Kebun</v>
          </cell>
          <cell r="K552" t="str">
            <v>Tanoh Makmue Seujahtera</v>
          </cell>
          <cell r="L552" t="str">
            <v>KCS</v>
          </cell>
        </row>
        <row r="553">
          <cell r="F553" t="str">
            <v>ATM.0258</v>
          </cell>
          <cell r="G553" t="str">
            <v>Hendri Sanada k</v>
          </cell>
          <cell r="H553" t="str">
            <v>Pemanen</v>
          </cell>
          <cell r="I553" t="str">
            <v>Pemanen</v>
          </cell>
          <cell r="J553" t="str">
            <v>Kebun</v>
          </cell>
          <cell r="K553" t="str">
            <v>Tanoh Makmue Seujahtera</v>
          </cell>
          <cell r="L553" t="str">
            <v>Pemanen</v>
          </cell>
        </row>
        <row r="554">
          <cell r="F554" t="str">
            <v>ABP.0217</v>
          </cell>
          <cell r="G554" t="str">
            <v>Bejo</v>
          </cell>
          <cell r="H554" t="str">
            <v>Pemanen</v>
          </cell>
          <cell r="I554" t="str">
            <v>Pemanen</v>
          </cell>
          <cell r="J554" t="str">
            <v>Kebun</v>
          </cell>
          <cell r="K554" t="str">
            <v>Tanoh Makmue Seujahtera</v>
          </cell>
          <cell r="L554" t="str">
            <v>Pemanen</v>
          </cell>
        </row>
        <row r="555">
          <cell r="F555" t="str">
            <v>ABP.0215</v>
          </cell>
          <cell r="G555" t="str">
            <v>Bustanil Arifin</v>
          </cell>
          <cell r="H555" t="str">
            <v>Pemanen</v>
          </cell>
          <cell r="I555" t="str">
            <v>Pemanen</v>
          </cell>
          <cell r="J555" t="str">
            <v>Kebun</v>
          </cell>
          <cell r="K555" t="str">
            <v>Tanoh Makmue Seujahtera</v>
          </cell>
          <cell r="L555" t="str">
            <v>Pemanen</v>
          </cell>
        </row>
        <row r="556">
          <cell r="F556" t="str">
            <v>ABP.0173</v>
          </cell>
          <cell r="G556" t="str">
            <v>Adi Sabaruddin</v>
          </cell>
          <cell r="H556" t="str">
            <v>Pemanen</v>
          </cell>
          <cell r="I556" t="str">
            <v>Pemanen</v>
          </cell>
          <cell r="J556" t="str">
            <v>Kebun</v>
          </cell>
          <cell r="K556" t="str">
            <v>Tanoh Makmue Seujahtera</v>
          </cell>
          <cell r="L556" t="str">
            <v>Pemanen</v>
          </cell>
        </row>
        <row r="557">
          <cell r="F557" t="str">
            <v>ATM.0638</v>
          </cell>
          <cell r="G557" t="str">
            <v>Beni Saputra Kabeakan</v>
          </cell>
          <cell r="H557" t="str">
            <v>Tenaga Pemeliharaan</v>
          </cell>
          <cell r="I557" t="str">
            <v>Pemanen</v>
          </cell>
          <cell r="J557" t="str">
            <v>Kebun</v>
          </cell>
          <cell r="K557" t="str">
            <v>Tanoh Makmue Seujahtera</v>
          </cell>
          <cell r="L557" t="str">
            <v>Pemanen</v>
          </cell>
        </row>
        <row r="558">
          <cell r="F558" t="str">
            <v>ATM.0262</v>
          </cell>
          <cell r="G558" t="str">
            <v>Baihaki</v>
          </cell>
          <cell r="H558" t="str">
            <v>Pemanen</v>
          </cell>
          <cell r="I558" t="str">
            <v>Pemanen</v>
          </cell>
          <cell r="J558" t="str">
            <v>Kebun</v>
          </cell>
          <cell r="K558" t="str">
            <v>Tanoh Makmue Seujahtera</v>
          </cell>
          <cell r="L558" t="str">
            <v>Pemanen</v>
          </cell>
        </row>
        <row r="559">
          <cell r="F559" t="str">
            <v>ATM.0622</v>
          </cell>
          <cell r="G559" t="str">
            <v>Muhammad Anza</v>
          </cell>
          <cell r="H559" t="str">
            <v>Pemanen</v>
          </cell>
          <cell r="I559" t="str">
            <v>Chemis</v>
          </cell>
          <cell r="J559" t="str">
            <v>Kebun</v>
          </cell>
          <cell r="K559" t="str">
            <v>Tanoh Makmue Seujahtera</v>
          </cell>
          <cell r="L559" t="str">
            <v>Pemeliharaan</v>
          </cell>
        </row>
        <row r="560">
          <cell r="F560" t="str">
            <v>ATM.0512</v>
          </cell>
          <cell r="G560" t="str">
            <v xml:space="preserve">Ilham  </v>
          </cell>
          <cell r="H560" t="str">
            <v>Tenaga Pemeliharaan</v>
          </cell>
          <cell r="I560" t="str">
            <v>Chemis</v>
          </cell>
          <cell r="J560" t="str">
            <v>Kebun</v>
          </cell>
          <cell r="K560" t="str">
            <v>Tanoh Makmue Seujahtera</v>
          </cell>
          <cell r="L560" t="str">
            <v>Pemeliharaan</v>
          </cell>
        </row>
        <row r="561">
          <cell r="F561" t="str">
            <v>ATM.0640</v>
          </cell>
          <cell r="G561" t="str">
            <v>Wahyu</v>
          </cell>
          <cell r="H561" t="str">
            <v>Tenaga Pemeliharaan</v>
          </cell>
          <cell r="I561" t="str">
            <v xml:space="preserve">Tim Inspeksi Lapangan </v>
          </cell>
          <cell r="J561" t="str">
            <v>Kebun</v>
          </cell>
          <cell r="K561" t="str">
            <v>Tanoh Makmue Seujahtera</v>
          </cell>
          <cell r="L561" t="str">
            <v>Tim Inspeksi Lapangan</v>
          </cell>
        </row>
        <row r="562">
          <cell r="F562" t="str">
            <v>ATM.0506</v>
          </cell>
          <cell r="G562" t="str">
            <v>Supriadi</v>
          </cell>
          <cell r="H562" t="str">
            <v>Tenaga Pemeliharaan</v>
          </cell>
          <cell r="I562" t="str">
            <v>Tunas</v>
          </cell>
          <cell r="J562" t="str">
            <v>Kebun</v>
          </cell>
          <cell r="K562" t="str">
            <v>Tanoh Makmue Seujahtera</v>
          </cell>
          <cell r="L562" t="str">
            <v>Pemeliharaan</v>
          </cell>
        </row>
        <row r="563">
          <cell r="F563" t="str">
            <v>ATM.0575</v>
          </cell>
          <cell r="G563" t="str">
            <v>Wahyudi</v>
          </cell>
          <cell r="H563" t="str">
            <v>Tenaga Pemeliharaan</v>
          </cell>
          <cell r="I563" t="str">
            <v>Tunas</v>
          </cell>
          <cell r="J563" t="str">
            <v>Kebun</v>
          </cell>
          <cell r="K563" t="str">
            <v>Tanoh Makmue Seujahtera</v>
          </cell>
          <cell r="L563" t="str">
            <v>Pemeliharaan</v>
          </cell>
        </row>
        <row r="564">
          <cell r="F564" t="str">
            <v>ABP.0387</v>
          </cell>
          <cell r="G564" t="str">
            <v>Arcat</v>
          </cell>
          <cell r="H564" t="str">
            <v xml:space="preserve">Pemanen </v>
          </cell>
          <cell r="I564" t="str">
            <v xml:space="preserve">Pemanen </v>
          </cell>
          <cell r="J564" t="str">
            <v>Kebun</v>
          </cell>
          <cell r="K564" t="str">
            <v>Tanoh Makmue Seujahtera</v>
          </cell>
          <cell r="L564" t="str">
            <v>Pemanen</v>
          </cell>
        </row>
        <row r="565">
          <cell r="F565" t="str">
            <v>ATM.0529</v>
          </cell>
          <cell r="G565" t="str">
            <v>Amir Kasar</v>
          </cell>
          <cell r="H565" t="str">
            <v>Mandor I</v>
          </cell>
          <cell r="I565" t="str">
            <v>Mandor Panen</v>
          </cell>
          <cell r="J565" t="str">
            <v>Kebun</v>
          </cell>
          <cell r="K565" t="str">
            <v>Tanoh Makmue Seujahtera</v>
          </cell>
          <cell r="L565" t="str">
            <v>Mandor</v>
          </cell>
        </row>
        <row r="566">
          <cell r="F566" t="str">
            <v>ATM.0527</v>
          </cell>
          <cell r="G566" t="str">
            <v>Maskur</v>
          </cell>
          <cell r="H566" t="str">
            <v>Kerani Afdeling</v>
          </cell>
          <cell r="I566" t="str">
            <v>Kerani Afdeling</v>
          </cell>
          <cell r="J566" t="str">
            <v>Kebun</v>
          </cell>
          <cell r="K566" t="str">
            <v>Tanoh Makmue Seujahtera</v>
          </cell>
          <cell r="L566" t="str">
            <v>Kerani</v>
          </cell>
        </row>
        <row r="567">
          <cell r="F567" t="str">
            <v>ATM.0641</v>
          </cell>
          <cell r="G567" t="str">
            <v>Abdur Rahman</v>
          </cell>
          <cell r="H567" t="str">
            <v>Kerani Cek Sawit</v>
          </cell>
          <cell r="I567" t="str">
            <v>Saksi Sortasi</v>
          </cell>
          <cell r="J567" t="str">
            <v>Kebun</v>
          </cell>
          <cell r="K567" t="str">
            <v>Tanoh Makmue Seujahtera</v>
          </cell>
          <cell r="L567" t="str">
            <v>Sortasi</v>
          </cell>
        </row>
        <row r="568">
          <cell r="F568" t="str">
            <v>ABP.0216</v>
          </cell>
          <cell r="G568" t="str">
            <v>Ismail TM</v>
          </cell>
          <cell r="H568" t="str">
            <v>Mandor Chemis</v>
          </cell>
          <cell r="I568" t="str">
            <v>Mandor Chemis</v>
          </cell>
          <cell r="J568" t="str">
            <v>Kebun</v>
          </cell>
          <cell r="K568" t="str">
            <v>Tanoh Makmue Seujahtera</v>
          </cell>
          <cell r="L568" t="str">
            <v>Mandor</v>
          </cell>
        </row>
        <row r="569">
          <cell r="F569" t="str">
            <v>ATM.0611</v>
          </cell>
          <cell r="G569" t="str">
            <v>Muzain</v>
          </cell>
          <cell r="H569" t="str">
            <v>Tenaga Pemeliharaan</v>
          </cell>
          <cell r="I569" t="str">
            <v xml:space="preserve">Helper Excavator </v>
          </cell>
          <cell r="J569" t="str">
            <v>Kebun</v>
          </cell>
          <cell r="K569" t="str">
            <v>Tanoh Makmue Seujahtera</v>
          </cell>
          <cell r="L569" t="str">
            <v>Teknik</v>
          </cell>
        </row>
        <row r="570">
          <cell r="F570" t="str">
            <v>ATM.0535</v>
          </cell>
          <cell r="G570" t="str">
            <v>Buhkari</v>
          </cell>
          <cell r="H570" t="str">
            <v>Mandor Tunas</v>
          </cell>
          <cell r="I570" t="str">
            <v xml:space="preserve">Pamel Emplasmen </v>
          </cell>
          <cell r="J570" t="str">
            <v>Kebun</v>
          </cell>
          <cell r="K570" t="str">
            <v>Tanoh Makmue Seujahtera</v>
          </cell>
          <cell r="L570" t="str">
            <v>Pemeliharaan</v>
          </cell>
        </row>
        <row r="571">
          <cell r="F571" t="str">
            <v>ATM.0528</v>
          </cell>
          <cell r="G571" t="str">
            <v>Ridwan</v>
          </cell>
          <cell r="H571" t="str">
            <v>Pemanen</v>
          </cell>
          <cell r="I571" t="str">
            <v>Pemanen</v>
          </cell>
          <cell r="J571" t="str">
            <v>Kebun</v>
          </cell>
          <cell r="K571" t="str">
            <v>Tanoh Makmue Seujahtera</v>
          </cell>
          <cell r="L571" t="str">
            <v>Pemanen</v>
          </cell>
        </row>
        <row r="572">
          <cell r="F572" t="str">
            <v>ATM.0571</v>
          </cell>
          <cell r="G572" t="str">
            <v>Nasrun</v>
          </cell>
          <cell r="H572" t="str">
            <v>Tenaga Pemeliharaan</v>
          </cell>
          <cell r="I572" t="str">
            <v>Pemanen</v>
          </cell>
          <cell r="J572" t="str">
            <v>Kebun</v>
          </cell>
          <cell r="K572" t="str">
            <v>Tanoh Makmue Seujahtera</v>
          </cell>
          <cell r="L572" t="str">
            <v>Pemanen</v>
          </cell>
        </row>
        <row r="573">
          <cell r="F573" t="str">
            <v>ATM.0533</v>
          </cell>
          <cell r="G573" t="str">
            <v>Muhammad Paisal</v>
          </cell>
          <cell r="H573" t="str">
            <v>Pemanen</v>
          </cell>
          <cell r="I573" t="str">
            <v>Kerani Cek Sawit</v>
          </cell>
          <cell r="J573" t="str">
            <v>Kebun</v>
          </cell>
          <cell r="K573" t="str">
            <v>Tanoh Makmue Seujahtera</v>
          </cell>
          <cell r="L573" t="str">
            <v>KCS</v>
          </cell>
        </row>
        <row r="574">
          <cell r="F574" t="str">
            <v>ATM.0496</v>
          </cell>
          <cell r="G574" t="str">
            <v>Wahyudi</v>
          </cell>
          <cell r="H574" t="str">
            <v>Tenaga Pemeliharaan</v>
          </cell>
          <cell r="I574" t="str">
            <v>Pemanen</v>
          </cell>
          <cell r="J574" t="str">
            <v>Kebun</v>
          </cell>
          <cell r="K574" t="str">
            <v>Tanoh Makmue Seujahtera</v>
          </cell>
          <cell r="L574" t="str">
            <v>Pemanen</v>
          </cell>
        </row>
        <row r="575">
          <cell r="F575" t="str">
            <v>ATM.0572</v>
          </cell>
          <cell r="G575" t="str">
            <v>Helmiza Fahmi</v>
          </cell>
          <cell r="H575" t="str">
            <v>Tenaga Pemeliharaan</v>
          </cell>
          <cell r="I575" t="str">
            <v>Pemanen</v>
          </cell>
          <cell r="J575" t="str">
            <v>Kebun</v>
          </cell>
          <cell r="K575" t="str">
            <v>Tanoh Makmue Seujahtera</v>
          </cell>
          <cell r="L575" t="str">
            <v>Pemanen</v>
          </cell>
        </row>
        <row r="576">
          <cell r="F576" t="str">
            <v>ATM.0546</v>
          </cell>
          <cell r="G576" t="str">
            <v>Edi Suardi</v>
          </cell>
          <cell r="H576" t="str">
            <v>Tenaga Pemeliharaan</v>
          </cell>
          <cell r="I576" t="str">
            <v>Pemanen</v>
          </cell>
          <cell r="J576" t="str">
            <v>Kebun</v>
          </cell>
          <cell r="K576" t="str">
            <v>Tanoh Makmue Seujahtera</v>
          </cell>
          <cell r="L576" t="str">
            <v>Pemanen</v>
          </cell>
        </row>
        <row r="577">
          <cell r="F577" t="str">
            <v>ATM.0530</v>
          </cell>
          <cell r="G577" t="str">
            <v>Zulfitri</v>
          </cell>
          <cell r="H577" t="str">
            <v>Pemanen</v>
          </cell>
          <cell r="I577" t="str">
            <v>Pemanen</v>
          </cell>
          <cell r="J577" t="str">
            <v>Kebun</v>
          </cell>
          <cell r="K577" t="str">
            <v>Tanoh Makmue Seujahtera</v>
          </cell>
          <cell r="L577" t="str">
            <v>Pemanen</v>
          </cell>
        </row>
        <row r="578">
          <cell r="F578" t="str">
            <v>ATM.0637</v>
          </cell>
          <cell r="G578" t="str">
            <v>Bayu Rahmah</v>
          </cell>
          <cell r="H578" t="str">
            <v>Tenaga  Chemis</v>
          </cell>
          <cell r="I578" t="str">
            <v>Tenaga Pembibitan</v>
          </cell>
          <cell r="J578" t="str">
            <v>Kebun</v>
          </cell>
          <cell r="K578" t="str">
            <v>Tanoh Makmue Seujahtera</v>
          </cell>
          <cell r="L578" t="str">
            <v>Bibitan</v>
          </cell>
        </row>
        <row r="579">
          <cell r="F579" t="str">
            <v>ATM.0516</v>
          </cell>
          <cell r="G579" t="str">
            <v>Ahmad Yani</v>
          </cell>
          <cell r="H579" t="str">
            <v>Tenaga Pemeliharaan</v>
          </cell>
          <cell r="I579" t="str">
            <v>Tenaga  Tunas</v>
          </cell>
          <cell r="J579" t="str">
            <v>Kebun</v>
          </cell>
          <cell r="K579" t="str">
            <v>Tanoh Makmue Seujahtera</v>
          </cell>
          <cell r="L579" t="str">
            <v>Pemeliharaan</v>
          </cell>
        </row>
        <row r="580">
          <cell r="F580" t="str">
            <v>ATM.0636</v>
          </cell>
          <cell r="G580" t="str">
            <v>Syakti Riyanto</v>
          </cell>
          <cell r="H580" t="str">
            <v>Mandor TBM I</v>
          </cell>
          <cell r="I580" t="str">
            <v>Satpam</v>
          </cell>
          <cell r="J580" t="str">
            <v>Kebun</v>
          </cell>
          <cell r="K580" t="str">
            <v>Tanoh Makmue Seujahtera</v>
          </cell>
          <cell r="L580" t="str">
            <v>Satpam</v>
          </cell>
        </row>
        <row r="581">
          <cell r="F581" t="str">
            <v>ABP.0043</v>
          </cell>
          <cell r="G581" t="str">
            <v>Suryadi</v>
          </cell>
          <cell r="H581" t="str">
            <v>Mandor Tunas</v>
          </cell>
          <cell r="I581" t="str">
            <v>Mandor Tunas</v>
          </cell>
          <cell r="J581" t="str">
            <v>Kebun</v>
          </cell>
          <cell r="K581" t="str">
            <v>Tanoh Makmue Seujahtera</v>
          </cell>
          <cell r="L581" t="str">
            <v>Mandor</v>
          </cell>
        </row>
        <row r="582">
          <cell r="F582" t="str">
            <v>ABP.0045</v>
          </cell>
          <cell r="G582" t="str">
            <v>Fauji</v>
          </cell>
          <cell r="H582" t="str">
            <v>Pemanen</v>
          </cell>
          <cell r="I582" t="str">
            <v>pemanen</v>
          </cell>
          <cell r="J582" t="str">
            <v>Kebun</v>
          </cell>
          <cell r="K582" t="str">
            <v>Tanoh Makmue Seujahtera</v>
          </cell>
          <cell r="L582" t="str">
            <v>Pemanen</v>
          </cell>
        </row>
        <row r="583">
          <cell r="F583" t="str">
            <v>ABP.0044</v>
          </cell>
          <cell r="G583" t="str">
            <v>Budi Julianu</v>
          </cell>
          <cell r="H583" t="str">
            <v>Pamel Rempes</v>
          </cell>
          <cell r="I583" t="str">
            <v xml:space="preserve">Tenaga Pemeliharaan </v>
          </cell>
          <cell r="J583" t="str">
            <v>Kebun</v>
          </cell>
          <cell r="K583" t="str">
            <v>Tanoh Makmue Seujahtera</v>
          </cell>
          <cell r="L583" t="str">
            <v>Pemeliharaan</v>
          </cell>
        </row>
        <row r="584">
          <cell r="F584" t="str">
            <v>ATM.0254</v>
          </cell>
          <cell r="G584" t="str">
            <v>Husaini</v>
          </cell>
          <cell r="H584" t="str">
            <v>pemanen</v>
          </cell>
          <cell r="I584" t="str">
            <v>Mandor Pemanen</v>
          </cell>
          <cell r="J584" t="str">
            <v>Kebun</v>
          </cell>
          <cell r="K584" t="str">
            <v>Tanoh Makmue Seujahtera</v>
          </cell>
          <cell r="L584" t="str">
            <v>Mandor</v>
          </cell>
        </row>
        <row r="585">
          <cell r="F585" t="str">
            <v>ATM.0477</v>
          </cell>
          <cell r="G585" t="str">
            <v>Tarmizi Adi</v>
          </cell>
          <cell r="H585" t="str">
            <v>Mandor Tunas</v>
          </cell>
          <cell r="I585" t="str">
            <v>Mandor Tunas</v>
          </cell>
          <cell r="J585" t="str">
            <v>Kebun</v>
          </cell>
          <cell r="K585" t="str">
            <v>Tanoh Makmue Seujahtera</v>
          </cell>
          <cell r="L585" t="str">
            <v>Mandor</v>
          </cell>
        </row>
        <row r="586">
          <cell r="F586" t="str">
            <v>ATM.0495</v>
          </cell>
          <cell r="G586" t="str">
            <v xml:space="preserve">Jamali </v>
          </cell>
          <cell r="H586" t="str">
            <v>Petugas Brondolan</v>
          </cell>
          <cell r="I586" t="str">
            <v>Pemanen</v>
          </cell>
          <cell r="J586" t="str">
            <v>Kebun</v>
          </cell>
          <cell r="K586" t="str">
            <v>Tanoh Makmue Seujahtera</v>
          </cell>
          <cell r="L586" t="str">
            <v>Pemanen</v>
          </cell>
        </row>
        <row r="587">
          <cell r="F587" t="str">
            <v>ATM.0490</v>
          </cell>
          <cell r="G587" t="str">
            <v>Zainuddin</v>
          </cell>
          <cell r="H587" t="str">
            <v>Tenaga Pemeliharaan</v>
          </cell>
          <cell r="I587" t="str">
            <v>Tenaga Pemeliharaan Tunas</v>
          </cell>
          <cell r="J587" t="str">
            <v>Kebun</v>
          </cell>
          <cell r="K587" t="str">
            <v>Tanoh Makmue Seujahtera</v>
          </cell>
          <cell r="L587" t="str">
            <v>Pemeliharaan</v>
          </cell>
        </row>
        <row r="588">
          <cell r="F588" t="str">
            <v>ATM.0494</v>
          </cell>
          <cell r="G588" t="str">
            <v>Ajimis Wardi</v>
          </cell>
          <cell r="H588" t="str">
            <v>Tenaga Pemeliharaan</v>
          </cell>
          <cell r="I588" t="str">
            <v>pemanen</v>
          </cell>
          <cell r="J588" t="str">
            <v>Kebun</v>
          </cell>
          <cell r="K588" t="str">
            <v>Tanoh Makmue Seujahtera</v>
          </cell>
          <cell r="L588" t="str">
            <v>Pemanen</v>
          </cell>
        </row>
        <row r="589">
          <cell r="F589" t="str">
            <v>ATM.0508</v>
          </cell>
          <cell r="G589" t="str">
            <v>Yusdi</v>
          </cell>
          <cell r="H589" t="str">
            <v>Tenaga Pemeliharaan</v>
          </cell>
          <cell r="I589" t="str">
            <v>Juru Ukur</v>
          </cell>
          <cell r="J589" t="str">
            <v>Kebun</v>
          </cell>
          <cell r="K589" t="str">
            <v>Tanoh Makmue Seujahtera</v>
          </cell>
          <cell r="L589" t="str">
            <v>Teknik</v>
          </cell>
        </row>
        <row r="590">
          <cell r="F590" t="str">
            <v>ATM.0510</v>
          </cell>
          <cell r="G590" t="str">
            <v>Zaini</v>
          </cell>
          <cell r="H590" t="str">
            <v>Pemanen</v>
          </cell>
          <cell r="I590" t="str">
            <v xml:space="preserve">Pemeliharaan </v>
          </cell>
          <cell r="J590" t="str">
            <v>Kebun</v>
          </cell>
          <cell r="K590" t="str">
            <v>Tanoh Makmue Seujahtera</v>
          </cell>
          <cell r="L590" t="str">
            <v>Pemeliharaan</v>
          </cell>
        </row>
        <row r="591">
          <cell r="F591" t="str">
            <v>ATM.0480</v>
          </cell>
          <cell r="G591" t="str">
            <v>Murtaza</v>
          </cell>
          <cell r="H591" t="str">
            <v>Tenaga Pemeliharaan</v>
          </cell>
          <cell r="I591" t="str">
            <v>Pamel</v>
          </cell>
          <cell r="J591" t="str">
            <v>Kebun</v>
          </cell>
          <cell r="K591" t="str">
            <v>Tanoh Makmue Seujahtera</v>
          </cell>
          <cell r="L591" t="str">
            <v>Pemeliharaan</v>
          </cell>
        </row>
        <row r="592">
          <cell r="F592" t="str">
            <v>ATM.0478</v>
          </cell>
          <cell r="G592" t="str">
            <v>Muhammad Revan</v>
          </cell>
          <cell r="H592" t="str">
            <v>Tenaga Pemeliharaan</v>
          </cell>
          <cell r="I592" t="str">
            <v>Tenaga Pembibitan</v>
          </cell>
          <cell r="J592" t="str">
            <v>Kebun</v>
          </cell>
          <cell r="K592" t="str">
            <v>Tanoh Makmue Seujahtera</v>
          </cell>
          <cell r="L592" t="str">
            <v>Bibitan</v>
          </cell>
        </row>
        <row r="593">
          <cell r="F593" t="str">
            <v>ABP.0164</v>
          </cell>
          <cell r="G593" t="str">
            <v xml:space="preserve">Herman Sari </v>
          </cell>
          <cell r="H593" t="str">
            <v>Satpam/Pengawas Alat Berat</v>
          </cell>
          <cell r="I593" t="str">
            <v xml:space="preserve">Satpam Bibitan </v>
          </cell>
          <cell r="J593" t="str">
            <v>Kebun</v>
          </cell>
          <cell r="K593" t="str">
            <v>Tanoh Makmue Seujahtera</v>
          </cell>
          <cell r="L593" t="str">
            <v>Satpam</v>
          </cell>
        </row>
        <row r="594">
          <cell r="F594" t="str">
            <v>ATM.0500</v>
          </cell>
          <cell r="G594" t="str">
            <v>Diki Amanda</v>
          </cell>
          <cell r="H594" t="str">
            <v>Tenaga Pemeliharaan</v>
          </cell>
          <cell r="I594" t="str">
            <v>Pamel Tunas</v>
          </cell>
          <cell r="J594" t="str">
            <v>Kebun</v>
          </cell>
          <cell r="K594" t="str">
            <v>Tanoh Makmue Seujahtera</v>
          </cell>
          <cell r="L594" t="str">
            <v>Pemeliharaan</v>
          </cell>
        </row>
        <row r="595">
          <cell r="F595" t="str">
            <v>ATM.0482</v>
          </cell>
          <cell r="G595" t="str">
            <v>Muwajir</v>
          </cell>
          <cell r="H595" t="str">
            <v>Tenaga Pemeliharaan</v>
          </cell>
          <cell r="I595" t="str">
            <v>Pamel Tunas</v>
          </cell>
          <cell r="J595" t="str">
            <v>Kebun</v>
          </cell>
          <cell r="K595" t="str">
            <v>Tanoh Makmue Seujahtera</v>
          </cell>
          <cell r="L595" t="str">
            <v>Pemeliharaan</v>
          </cell>
        </row>
        <row r="596">
          <cell r="F596" t="str">
            <v>ATM.0519</v>
          </cell>
          <cell r="G596" t="str">
            <v>Eprisal Pratama</v>
          </cell>
          <cell r="H596" t="str">
            <v>Pemanen</v>
          </cell>
          <cell r="I596" t="str">
            <v>pemanen</v>
          </cell>
          <cell r="J596" t="str">
            <v>Kebun</v>
          </cell>
          <cell r="K596" t="str">
            <v>Tanoh Makmue Seujahtera</v>
          </cell>
          <cell r="L596" t="str">
            <v>Pemanen</v>
          </cell>
        </row>
        <row r="597">
          <cell r="F597" t="str">
            <v>ATM.0642</v>
          </cell>
          <cell r="G597" t="str">
            <v>Dedi Komaruddin</v>
          </cell>
          <cell r="H597" t="str">
            <v>Mandor Tunas</v>
          </cell>
          <cell r="I597" t="str">
            <v>Pamel Tunas</v>
          </cell>
          <cell r="J597" t="str">
            <v>Kebun</v>
          </cell>
          <cell r="K597" t="str">
            <v>Tanoh Makmue Seujahtera</v>
          </cell>
          <cell r="L597" t="str">
            <v>Pemeliharaan</v>
          </cell>
        </row>
        <row r="598">
          <cell r="F598" t="str">
            <v>ATM.0498</v>
          </cell>
          <cell r="G598" t="str">
            <v>Safrizal Dahlan</v>
          </cell>
          <cell r="H598" t="str">
            <v>Tenaga Pemeliharaan</v>
          </cell>
          <cell r="I598" t="str">
            <v>pamel Chemis</v>
          </cell>
          <cell r="J598" t="str">
            <v>Kebun</v>
          </cell>
          <cell r="K598" t="str">
            <v>Tanoh Makmue Seujahtera</v>
          </cell>
          <cell r="L598" t="str">
            <v>Pemeliharaan</v>
          </cell>
        </row>
        <row r="599">
          <cell r="F599" t="str">
            <v>ATM.0487</v>
          </cell>
          <cell r="G599" t="str">
            <v>Arizali</v>
          </cell>
          <cell r="H599" t="str">
            <v>Tenaga Pemeliharaan</v>
          </cell>
          <cell r="I599" t="str">
            <v>pamel Chemis</v>
          </cell>
          <cell r="J599" t="str">
            <v>Kebun</v>
          </cell>
          <cell r="K599" t="str">
            <v>Tanoh Makmue Seujahtera</v>
          </cell>
          <cell r="L599" t="str">
            <v>Pemeliharaan</v>
          </cell>
        </row>
        <row r="600">
          <cell r="F600" t="str">
            <v>ATM.0501</v>
          </cell>
          <cell r="G600" t="str">
            <v>Iqbal Farabi Sibarani</v>
          </cell>
          <cell r="H600" t="str">
            <v>Tenaga Pemeliharaan</v>
          </cell>
          <cell r="I600" t="str">
            <v>pamel Chemis</v>
          </cell>
          <cell r="J600" t="str">
            <v>Kebun</v>
          </cell>
          <cell r="K600" t="str">
            <v>Tanoh Makmue Seujahtera</v>
          </cell>
          <cell r="L600" t="str">
            <v>Pemeliharaan</v>
          </cell>
        </row>
        <row r="601">
          <cell r="F601" t="str">
            <v>ATM.0553</v>
          </cell>
          <cell r="G601" t="str">
            <v>Mustafaruddin</v>
          </cell>
          <cell r="H601" t="str">
            <v xml:space="preserve">Kerani Cek Sawit </v>
          </cell>
          <cell r="I601" t="str">
            <v>Pemanen</v>
          </cell>
          <cell r="J601" t="str">
            <v>Kebun</v>
          </cell>
          <cell r="K601" t="str">
            <v>Tanoh Makmue Seujahtera</v>
          </cell>
          <cell r="L601" t="str">
            <v>Pemanen</v>
          </cell>
        </row>
        <row r="602">
          <cell r="F602" t="str">
            <v>ATM.0558</v>
          </cell>
          <cell r="G602" t="str">
            <v xml:space="preserve">Darwis </v>
          </cell>
          <cell r="H602" t="str">
            <v>Pemanen</v>
          </cell>
          <cell r="I602" t="str">
            <v>Tenaga Pemeliharaan Tunas</v>
          </cell>
          <cell r="J602" t="str">
            <v>Kebun</v>
          </cell>
          <cell r="K602" t="str">
            <v>Tanoh Makmue Seujahtera</v>
          </cell>
          <cell r="L602" t="str">
            <v>Pemeliharaan</v>
          </cell>
        </row>
        <row r="603">
          <cell r="F603" t="str">
            <v>ABP.0460</v>
          </cell>
          <cell r="G603" t="str">
            <v>Murdani</v>
          </cell>
          <cell r="H603" t="str">
            <v>Pemanen</v>
          </cell>
          <cell r="I603" t="str">
            <v xml:space="preserve">Kerani Teknik </v>
          </cell>
          <cell r="J603" t="str">
            <v>Kebun</v>
          </cell>
          <cell r="K603" t="str">
            <v>Tanoh Makmue Seujahtera</v>
          </cell>
          <cell r="L603" t="str">
            <v>Kerani</v>
          </cell>
        </row>
        <row r="604">
          <cell r="F604" t="str">
            <v>ATM.0643</v>
          </cell>
          <cell r="G604" t="str">
            <v>Syukma Wiranda</v>
          </cell>
          <cell r="H604" t="str">
            <v>Mandor Pembibitan</v>
          </cell>
          <cell r="I604" t="str">
            <v>Mandor I</v>
          </cell>
          <cell r="J604" t="str">
            <v>Kebun</v>
          </cell>
          <cell r="K604" t="str">
            <v>Tanoh Makmue Seujahtera</v>
          </cell>
          <cell r="L604" t="str">
            <v>Mandor</v>
          </cell>
        </row>
        <row r="605">
          <cell r="F605" t="str">
            <v>ATM.0639</v>
          </cell>
          <cell r="G605" t="str">
            <v>Sulpani</v>
          </cell>
          <cell r="H605" t="str">
            <v>Tenaga Pemeliharaan</v>
          </cell>
          <cell r="I605" t="str">
            <v>Tenaga Pembibitan</v>
          </cell>
          <cell r="J605" t="str">
            <v>Kebun</v>
          </cell>
          <cell r="K605" t="str">
            <v>Tanoh Makmue Seujahtera</v>
          </cell>
          <cell r="L605" t="str">
            <v>Bibitan</v>
          </cell>
        </row>
        <row r="606">
          <cell r="F606" t="str">
            <v>ATM.0265</v>
          </cell>
          <cell r="G606" t="str">
            <v>Muhammad Isa</v>
          </cell>
          <cell r="H606" t="str">
            <v>Tenaga Pembibitan</v>
          </cell>
          <cell r="I606" t="str">
            <v>Mandor Pemeliharaan</v>
          </cell>
          <cell r="J606" t="str">
            <v>Kebun</v>
          </cell>
          <cell r="K606" t="str">
            <v>Tanoh Makmue Seujahtera</v>
          </cell>
          <cell r="L606" t="str">
            <v>Mandor</v>
          </cell>
        </row>
        <row r="607">
          <cell r="F607" t="str">
            <v>ATM.0489</v>
          </cell>
          <cell r="G607" t="str">
            <v>Dedi Novian</v>
          </cell>
          <cell r="H607" t="str">
            <v>Tenaga Pemeliharaan</v>
          </cell>
          <cell r="I607" t="str">
            <v>Pamel</v>
          </cell>
          <cell r="J607" t="str">
            <v>Kebun</v>
          </cell>
          <cell r="K607" t="str">
            <v>Tanoh Makmue Seujahtera</v>
          </cell>
          <cell r="L607" t="str">
            <v>Pemeliharaan</v>
          </cell>
        </row>
        <row r="608">
          <cell r="F608" t="str">
            <v>ABP.0467</v>
          </cell>
          <cell r="G608" t="str">
            <v>Miswar</v>
          </cell>
          <cell r="H608" t="str">
            <v>Tenaga Pembibitan</v>
          </cell>
          <cell r="I608" t="str">
            <v>Tenaga Pembibitan</v>
          </cell>
          <cell r="J608" t="str">
            <v>Kebun</v>
          </cell>
          <cell r="K608" t="str">
            <v>Tanoh Makmue Seujahtera</v>
          </cell>
          <cell r="L608" t="str">
            <v>Bibitan</v>
          </cell>
        </row>
        <row r="609">
          <cell r="F609" t="str">
            <v>ABP.0472</v>
          </cell>
          <cell r="G609" t="str">
            <v>Rika Anis</v>
          </cell>
          <cell r="H609" t="str">
            <v>Tenaga Pembibitan</v>
          </cell>
          <cell r="I609" t="str">
            <v>Tenaga Pembibitan</v>
          </cell>
          <cell r="J609" t="str">
            <v>Kebun</v>
          </cell>
          <cell r="K609" t="str">
            <v>Tanoh Makmue Seujahtera</v>
          </cell>
          <cell r="L609" t="str">
            <v>Bibitan</v>
          </cell>
        </row>
        <row r="610">
          <cell r="F610" t="str">
            <v>ATM.0545</v>
          </cell>
          <cell r="G610" t="str">
            <v>Mursalin</v>
          </cell>
          <cell r="H610" t="str">
            <v>Tenaga Pemeliharaan</v>
          </cell>
          <cell r="I610" t="str">
            <v>Kerani Pembibitan</v>
          </cell>
          <cell r="J610" t="str">
            <v>Kebun</v>
          </cell>
          <cell r="K610" t="str">
            <v>Tanoh Makmue Seujahtera</v>
          </cell>
          <cell r="L610" t="str">
            <v>Kerani</v>
          </cell>
        </row>
        <row r="611">
          <cell r="F611" t="str">
            <v>ABP.0419</v>
          </cell>
          <cell r="G611" t="str">
            <v>Ismiza</v>
          </cell>
          <cell r="H611" t="str">
            <v>Tenaga Pembibitan</v>
          </cell>
          <cell r="I611" t="str">
            <v>Tenaga Pembibitan</v>
          </cell>
          <cell r="J611" t="str">
            <v>Kebun</v>
          </cell>
          <cell r="K611" t="str">
            <v>Tanoh Makmue Seujahtera</v>
          </cell>
          <cell r="L611" t="str">
            <v>Bibitan</v>
          </cell>
        </row>
        <row r="612">
          <cell r="F612" t="str">
            <v>ATM.0504</v>
          </cell>
          <cell r="G612" t="str">
            <v>Muhammad Zakiah</v>
          </cell>
          <cell r="H612" t="str">
            <v>Tenaga Pemeliharaan</v>
          </cell>
          <cell r="I612" t="str">
            <v>Tenaga Pembibitan</v>
          </cell>
          <cell r="J612" t="str">
            <v>Kebun</v>
          </cell>
          <cell r="K612" t="str">
            <v>Tanoh Makmue Seujahtera</v>
          </cell>
          <cell r="L612" t="str">
            <v>Bibitan</v>
          </cell>
        </row>
        <row r="613">
          <cell r="F613" t="str">
            <v>ABP.0443</v>
          </cell>
          <cell r="G613" t="str">
            <v>Idram Yusuf</v>
          </cell>
          <cell r="H613" t="str">
            <v>Tenaga Pembibitan</v>
          </cell>
          <cell r="I613" t="str">
            <v>Helper Alat berat</v>
          </cell>
          <cell r="J613" t="str">
            <v>Kebun</v>
          </cell>
          <cell r="K613" t="str">
            <v>Tanoh Makmue Seujahtera</v>
          </cell>
          <cell r="L613" t="str">
            <v>Teknik</v>
          </cell>
        </row>
        <row r="614">
          <cell r="F614" t="str">
            <v>ABP.0445</v>
          </cell>
          <cell r="G614" t="str">
            <v>Supriadi</v>
          </cell>
          <cell r="H614" t="str">
            <v xml:space="preserve">Mandor Chemis </v>
          </cell>
          <cell r="I614" t="str">
            <v xml:space="preserve">Mandor chemis </v>
          </cell>
          <cell r="J614" t="str">
            <v>Kebun</v>
          </cell>
          <cell r="K614" t="str">
            <v>Tanoh Makmue Seujahtera</v>
          </cell>
          <cell r="L614" t="str">
            <v>Mandor</v>
          </cell>
        </row>
        <row r="615">
          <cell r="F615" t="str">
            <v>ATM.0548</v>
          </cell>
          <cell r="G615" t="str">
            <v>Mursyidi</v>
          </cell>
          <cell r="H615" t="str">
            <v>Tenaga Pemeliharaan</v>
          </cell>
          <cell r="I615" t="str">
            <v>Tenaga Pembibitan</v>
          </cell>
          <cell r="J615" t="str">
            <v>Kebun</v>
          </cell>
          <cell r="K615" t="str">
            <v>Tanoh Makmue Seujahtera</v>
          </cell>
          <cell r="L615" t="str">
            <v>Bibitan</v>
          </cell>
        </row>
        <row r="616">
          <cell r="F616" t="str">
            <v>ATM.0270</v>
          </cell>
          <cell r="G616" t="str">
            <v>Ramasokhi Ndruru</v>
          </cell>
          <cell r="H616" t="str">
            <v xml:space="preserve">Pemanen </v>
          </cell>
          <cell r="I616" t="str">
            <v xml:space="preserve">Pemanen </v>
          </cell>
          <cell r="J616" t="str">
            <v>Kebun</v>
          </cell>
          <cell r="K616" t="str">
            <v>Tanoh Makmue Seujahtera</v>
          </cell>
          <cell r="L616" t="str">
            <v>Pemanen</v>
          </cell>
        </row>
        <row r="617">
          <cell r="F617" t="str">
            <v>ABP.0059</v>
          </cell>
          <cell r="G617" t="str">
            <v>Mustafa AB</v>
          </cell>
          <cell r="H617" t="str">
            <v>Pemanen</v>
          </cell>
          <cell r="I617" t="str">
            <v>Pemanen</v>
          </cell>
          <cell r="J617" t="str">
            <v>Kebun</v>
          </cell>
          <cell r="K617" t="str">
            <v>Tanoh Makmue Seujahtera</v>
          </cell>
          <cell r="L617" t="str">
            <v>Pemanen</v>
          </cell>
        </row>
        <row r="618">
          <cell r="F618" t="str">
            <v>ABP.0174</v>
          </cell>
          <cell r="G618" t="str">
            <v>Saiful Amri</v>
          </cell>
          <cell r="H618" t="str">
            <v>Kerani Cek Sawit</v>
          </cell>
          <cell r="I618" t="str">
            <v xml:space="preserve">Pemanen </v>
          </cell>
          <cell r="J618" t="str">
            <v>Kebun</v>
          </cell>
          <cell r="K618" t="str">
            <v>Tanoh Makmue Seujahtera</v>
          </cell>
          <cell r="L618" t="str">
            <v>Pemanen</v>
          </cell>
        </row>
        <row r="619">
          <cell r="F619" t="str">
            <v>ABP.0211</v>
          </cell>
          <cell r="G619" t="str">
            <v>Darwis</v>
          </cell>
          <cell r="H619" t="str">
            <v xml:space="preserve">Pemanen </v>
          </cell>
          <cell r="I619" t="str">
            <v xml:space="preserve">Pemanen </v>
          </cell>
          <cell r="J619" t="str">
            <v>Kebun</v>
          </cell>
          <cell r="K619" t="str">
            <v>Tanoh Makmue Seujahtera</v>
          </cell>
          <cell r="L619" t="str">
            <v>Pemanen</v>
          </cell>
        </row>
        <row r="620">
          <cell r="F620" t="str">
            <v>ABP.0214</v>
          </cell>
          <cell r="G620" t="str">
            <v>M.Hadi Laia</v>
          </cell>
          <cell r="H620" t="str">
            <v>Pemanen</v>
          </cell>
          <cell r="I620" t="str">
            <v>Pemanen</v>
          </cell>
          <cell r="J620" t="str">
            <v>Kebun</v>
          </cell>
          <cell r="K620" t="str">
            <v>Tanoh Makmue Seujahtera</v>
          </cell>
          <cell r="L620" t="str">
            <v>Pemanen</v>
          </cell>
        </row>
        <row r="621">
          <cell r="F621" t="str">
            <v>ABP.0248</v>
          </cell>
          <cell r="G621" t="str">
            <v>Zulfiar</v>
          </cell>
          <cell r="H621" t="str">
            <v xml:space="preserve">Pemanen </v>
          </cell>
          <cell r="I621" t="str">
            <v xml:space="preserve">Pemanen </v>
          </cell>
          <cell r="J621" t="str">
            <v>Kebun</v>
          </cell>
          <cell r="K621" t="str">
            <v>Tanoh Makmue Seujahtera</v>
          </cell>
          <cell r="L621" t="str">
            <v>Pemanen</v>
          </cell>
        </row>
        <row r="622">
          <cell r="F622" t="str">
            <v>ABP.0452</v>
          </cell>
          <cell r="G622" t="str">
            <v>Rustam</v>
          </cell>
          <cell r="H622" t="str">
            <v>Pemanen</v>
          </cell>
          <cell r="I622" t="str">
            <v xml:space="preserve">Pemeliharaan </v>
          </cell>
          <cell r="J622" t="str">
            <v>Kebun</v>
          </cell>
          <cell r="K622" t="str">
            <v>Tanoh Makmue Seujahtera</v>
          </cell>
          <cell r="L622" t="str">
            <v>Pemeliharaan</v>
          </cell>
        </row>
        <row r="623">
          <cell r="F623" t="str">
            <v>ABP.0454</v>
          </cell>
          <cell r="G623" t="str">
            <v>Deswandi</v>
          </cell>
          <cell r="H623" t="str">
            <v>Pemanen</v>
          </cell>
          <cell r="I623" t="str">
            <v>Pemanen</v>
          </cell>
          <cell r="J623" t="str">
            <v>Kebun</v>
          </cell>
          <cell r="K623" t="str">
            <v>Tanoh Makmue Seujahtera</v>
          </cell>
          <cell r="L623" t="str">
            <v>Pemanen</v>
          </cell>
        </row>
        <row r="624">
          <cell r="F624" t="str">
            <v>ABP.0455</v>
          </cell>
          <cell r="G624" t="str">
            <v>Bahlia</v>
          </cell>
          <cell r="H624" t="str">
            <v>Mandor I</v>
          </cell>
          <cell r="I624" t="str">
            <v>Mandor I</v>
          </cell>
          <cell r="J624" t="str">
            <v>Kebun</v>
          </cell>
          <cell r="K624" t="str">
            <v>Tanoh Makmue Seujahtera</v>
          </cell>
          <cell r="L624" t="str">
            <v>Mandor</v>
          </cell>
        </row>
        <row r="625">
          <cell r="F625" t="str">
            <v>ABP.0459</v>
          </cell>
          <cell r="G625" t="str">
            <v>Saiful</v>
          </cell>
          <cell r="H625" t="str">
            <v xml:space="preserve">Tim Inspeksi Lapangan </v>
          </cell>
          <cell r="I625" t="str">
            <v>Mandor I</v>
          </cell>
          <cell r="J625" t="str">
            <v>Kebun</v>
          </cell>
          <cell r="K625" t="str">
            <v>Tanoh Makmue Seujahtera</v>
          </cell>
          <cell r="L625" t="str">
            <v>Mandor</v>
          </cell>
        </row>
        <row r="626">
          <cell r="F626" t="str">
            <v>ABP.0461</v>
          </cell>
          <cell r="G626" t="str">
            <v>Jamal Akbar</v>
          </cell>
          <cell r="H626" t="str">
            <v>Tenaga Pemeliharaan Chemis</v>
          </cell>
          <cell r="I626" t="str">
            <v>Petugas Brondolan</v>
          </cell>
          <cell r="J626" t="str">
            <v>Kebun</v>
          </cell>
          <cell r="K626" t="str">
            <v>Tanoh Makmue Seujahtera</v>
          </cell>
          <cell r="L626" t="str">
            <v>Petugas Timbang Brondolan</v>
          </cell>
        </row>
        <row r="627">
          <cell r="F627" t="str">
            <v>ABP.0463</v>
          </cell>
          <cell r="G627" t="str">
            <v>Rahmat Muntasir</v>
          </cell>
          <cell r="H627" t="str">
            <v>Tenaga Tunas</v>
          </cell>
          <cell r="I627" t="str">
            <v>Tenaga Tunas</v>
          </cell>
          <cell r="J627" t="str">
            <v>Kebun</v>
          </cell>
          <cell r="K627" t="str">
            <v>Tanoh Makmue Seujahtera</v>
          </cell>
          <cell r="L627" t="str">
            <v>Pemeliharaan</v>
          </cell>
        </row>
        <row r="628">
          <cell r="F628" t="str">
            <v>ABP.0464</v>
          </cell>
          <cell r="G628" t="str">
            <v>Mawardi</v>
          </cell>
          <cell r="H628" t="str">
            <v>Mandor Tunas</v>
          </cell>
          <cell r="I628" t="str">
            <v>Mandor TBM</v>
          </cell>
          <cell r="J628" t="str">
            <v>Kebun</v>
          </cell>
          <cell r="K628" t="str">
            <v>Tanoh Makmue Seujahtera</v>
          </cell>
          <cell r="L628" t="str">
            <v>Mandor</v>
          </cell>
        </row>
        <row r="629">
          <cell r="F629" t="str">
            <v>ABP.0471</v>
          </cell>
          <cell r="G629" t="str">
            <v>Julisa</v>
          </cell>
          <cell r="H629" t="str">
            <v>Tenaga Pemeliharaan Chemis</v>
          </cell>
          <cell r="I629" t="str">
            <v>Mandor Chemits</v>
          </cell>
          <cell r="J629" t="str">
            <v>Kebun</v>
          </cell>
          <cell r="K629" t="str">
            <v>Tanoh Makmue Seujahtera</v>
          </cell>
          <cell r="L629" t="str">
            <v>Mandor</v>
          </cell>
        </row>
        <row r="630">
          <cell r="F630" t="str">
            <v>ABP.0475</v>
          </cell>
          <cell r="G630" t="str">
            <v>Zainuddin</v>
          </cell>
          <cell r="H630" t="str">
            <v>Pemanen</v>
          </cell>
          <cell r="I630" t="str">
            <v xml:space="preserve">Petugas Timbang Brondolan </v>
          </cell>
          <cell r="J630" t="str">
            <v>Kebun</v>
          </cell>
          <cell r="K630" t="str">
            <v>Tanoh Makmue Seujahtera</v>
          </cell>
          <cell r="L630" t="str">
            <v>Petugas Timbang Brondolan</v>
          </cell>
        </row>
        <row r="631">
          <cell r="F631" t="str">
            <v>ATM.0644</v>
          </cell>
          <cell r="G631" t="str">
            <v>Bahrullah</v>
          </cell>
          <cell r="H631" t="str">
            <v>Tenaga Pemeliharaan</v>
          </cell>
          <cell r="I631" t="str">
            <v xml:space="preserve">Petugas Timbang Brondolan </v>
          </cell>
          <cell r="J631" t="str">
            <v>Kebun</v>
          </cell>
          <cell r="K631" t="str">
            <v>Tanoh Makmue Seujahtera</v>
          </cell>
          <cell r="L631" t="str">
            <v>Petugas Timbang Brondolan</v>
          </cell>
        </row>
        <row r="632">
          <cell r="F632" t="str">
            <v>ABP.0046</v>
          </cell>
          <cell r="G632" t="str">
            <v>Aang Purwandi</v>
          </cell>
          <cell r="H632" t="str">
            <v>Pemanen</v>
          </cell>
          <cell r="I632" t="str">
            <v>Mandor Pemanen</v>
          </cell>
          <cell r="J632" t="str">
            <v>Kebun</v>
          </cell>
          <cell r="K632" t="str">
            <v>Tanoh Makmue Seujahtera</v>
          </cell>
          <cell r="L632" t="str">
            <v>Mandor</v>
          </cell>
        </row>
        <row r="633">
          <cell r="F633" t="str">
            <v>ATM.0624</v>
          </cell>
          <cell r="G633" t="str">
            <v>Ilham Saputra</v>
          </cell>
          <cell r="H633" t="str">
            <v>Tenaga Pemeliharaan</v>
          </cell>
          <cell r="I633" t="str">
            <v xml:space="preserve">Tenaga Pemeliharaan Chemis </v>
          </cell>
          <cell r="J633" t="str">
            <v>Kebun</v>
          </cell>
          <cell r="K633" t="str">
            <v>Tanoh Makmue Seujahtera</v>
          </cell>
          <cell r="L633" t="str">
            <v>Pemeliharaan</v>
          </cell>
        </row>
        <row r="634">
          <cell r="F634" t="str">
            <v>ATM.0561</v>
          </cell>
          <cell r="G634" t="str">
            <v>Janurita</v>
          </cell>
          <cell r="H634" t="str">
            <v>Mandor Panen</v>
          </cell>
          <cell r="I634" t="str">
            <v>Mandor I</v>
          </cell>
          <cell r="J634" t="str">
            <v>Kebun</v>
          </cell>
          <cell r="K634" t="str">
            <v>Tanoh Makmue Seujahtera</v>
          </cell>
          <cell r="L634" t="str">
            <v>Mandor</v>
          </cell>
        </row>
        <row r="635">
          <cell r="F635" t="str">
            <v>ATM.0534</v>
          </cell>
          <cell r="G635" t="str">
            <v>M Fadhil</v>
          </cell>
          <cell r="H635" t="str">
            <v>Tenaga Pemeliharaan</v>
          </cell>
          <cell r="I635" t="str">
            <v xml:space="preserve">Kerani Cek Sawit </v>
          </cell>
          <cell r="J635" t="str">
            <v>Kebun</v>
          </cell>
          <cell r="K635" t="str">
            <v>Tanoh Makmue Seujahtera</v>
          </cell>
          <cell r="L635" t="str">
            <v>KCS</v>
          </cell>
        </row>
        <row r="636">
          <cell r="F636" t="str">
            <v>ATM.0493</v>
          </cell>
          <cell r="G636" t="str">
            <v>ZAMRUT ASMAN</v>
          </cell>
          <cell r="H636" t="str">
            <v>Tenaga Pemeliharaan</v>
          </cell>
          <cell r="I636" t="str">
            <v>Kerani Afdeling</v>
          </cell>
          <cell r="J636" t="str">
            <v>Kebun</v>
          </cell>
          <cell r="K636" t="str">
            <v>Tanoh Makmue Seujahtera</v>
          </cell>
          <cell r="L636" t="str">
            <v>Kerani</v>
          </cell>
        </row>
        <row r="637">
          <cell r="F637" t="str">
            <v>ABP.0057</v>
          </cell>
          <cell r="G637" t="str">
            <v>ALFIAN</v>
          </cell>
          <cell r="H637" t="str">
            <v>Mandor I</v>
          </cell>
          <cell r="I637" t="str">
            <v>Quality Ansuranse</v>
          </cell>
          <cell r="J637" t="str">
            <v>Kebun</v>
          </cell>
          <cell r="K637" t="str">
            <v>Tanoh Makmue Seujahtera</v>
          </cell>
          <cell r="L637" t="str">
            <v>Kerani</v>
          </cell>
        </row>
        <row r="638">
          <cell r="F638" t="str">
            <v>ABP.0201</v>
          </cell>
          <cell r="G638" t="str">
            <v>YULISAMA HALAWA</v>
          </cell>
          <cell r="H638" t="str">
            <v>Kerani Afdeling</v>
          </cell>
          <cell r="I638" t="str">
            <v>Kerani Afdeling</v>
          </cell>
          <cell r="J638" t="str">
            <v>Kebun</v>
          </cell>
          <cell r="K638" t="str">
            <v>Tanoh Makmue Seujahtera</v>
          </cell>
          <cell r="L638" t="str">
            <v>Kerani</v>
          </cell>
        </row>
        <row r="639">
          <cell r="F639" t="str">
            <v>ABP.0060</v>
          </cell>
          <cell r="G639" t="str">
            <v>BUSTAMI</v>
          </cell>
          <cell r="H639" t="str">
            <v>Mandor Panen</v>
          </cell>
          <cell r="I639" t="str">
            <v>Tenaga Pemeliharaan TBM</v>
          </cell>
          <cell r="J639" t="str">
            <v>Kebun</v>
          </cell>
          <cell r="K639" t="str">
            <v>Tanoh Makmue Seujahtera</v>
          </cell>
          <cell r="L639" t="str">
            <v>Pemeliharaan</v>
          </cell>
        </row>
        <row r="640">
          <cell r="F640" t="str">
            <v>ABP.0061</v>
          </cell>
          <cell r="G640" t="str">
            <v>JAILANI</v>
          </cell>
          <cell r="H640" t="str">
            <v>Pemiliharaan Jalan</v>
          </cell>
          <cell r="I640" t="str">
            <v xml:space="preserve">Pemeliharaan jalan </v>
          </cell>
          <cell r="J640" t="str">
            <v>Kebun</v>
          </cell>
          <cell r="K640" t="str">
            <v>Tanoh Makmue Seujahtera</v>
          </cell>
          <cell r="L640" t="str">
            <v>Pemeliharaan</v>
          </cell>
        </row>
        <row r="641">
          <cell r="F641" t="str">
            <v>ABP.0230</v>
          </cell>
          <cell r="G641" t="str">
            <v>SULAIMAN AFRIZAL</v>
          </cell>
          <cell r="H641" t="str">
            <v xml:space="preserve">Mandor Tunas </v>
          </cell>
          <cell r="I641" t="str">
            <v>Satpam</v>
          </cell>
          <cell r="J641" t="str">
            <v>Kebun</v>
          </cell>
          <cell r="K641" t="str">
            <v>Tanoh Makmue Seujahtera</v>
          </cell>
          <cell r="L641" t="str">
            <v>Satpam</v>
          </cell>
        </row>
        <row r="642">
          <cell r="F642" t="str">
            <v>ATM.0559</v>
          </cell>
          <cell r="G642" t="str">
            <v>FAJARUDDIN</v>
          </cell>
          <cell r="H642" t="str">
            <v>Pemanen</v>
          </cell>
          <cell r="I642" t="str">
            <v>Mandor Panen</v>
          </cell>
          <cell r="J642" t="str">
            <v>Kebun</v>
          </cell>
          <cell r="K642" t="str">
            <v>Tanoh Makmue Seujahtera</v>
          </cell>
          <cell r="L642" t="str">
            <v>Mandor</v>
          </cell>
        </row>
        <row r="643">
          <cell r="F643" t="str">
            <v>ATM.0560</v>
          </cell>
          <cell r="G643" t="str">
            <v>FAHMI</v>
          </cell>
          <cell r="H643" t="str">
            <v>Pemanen</v>
          </cell>
          <cell r="I643" t="str">
            <v>Tenaga Pemeliharaan Tunas</v>
          </cell>
          <cell r="J643" t="str">
            <v>Kebun</v>
          </cell>
          <cell r="K643" t="str">
            <v>Tanoh Makmue Seujahtera</v>
          </cell>
          <cell r="L643" t="str">
            <v>Pemeliharaan</v>
          </cell>
        </row>
        <row r="644">
          <cell r="F644" t="str">
            <v>ATM.0564</v>
          </cell>
          <cell r="G644" t="str">
            <v>SUGIANTO</v>
          </cell>
          <cell r="H644" t="str">
            <v>Pemanen</v>
          </cell>
          <cell r="I644" t="str">
            <v>Pemanen</v>
          </cell>
          <cell r="J644" t="str">
            <v>Kebun</v>
          </cell>
          <cell r="K644" t="str">
            <v>Tanoh Makmue Seujahtera</v>
          </cell>
          <cell r="L644" t="str">
            <v>Pemanen</v>
          </cell>
        </row>
        <row r="645">
          <cell r="F645" t="str">
            <v>ATM.0565</v>
          </cell>
          <cell r="G645" t="str">
            <v>SABIRIN</v>
          </cell>
          <cell r="H645" t="str">
            <v>Pemanen</v>
          </cell>
          <cell r="I645" t="str">
            <v>Pemanen</v>
          </cell>
          <cell r="J645" t="str">
            <v>Kebun</v>
          </cell>
          <cell r="K645" t="str">
            <v>Tanoh Makmue Seujahtera</v>
          </cell>
          <cell r="L645" t="str">
            <v>Pemanen</v>
          </cell>
        </row>
        <row r="646">
          <cell r="F646" t="str">
            <v>ATM.0589</v>
          </cell>
          <cell r="G646" t="str">
            <v>FAISAL</v>
          </cell>
          <cell r="H646" t="str">
            <v>Tenaga Pemeliharaan</v>
          </cell>
          <cell r="I646" t="str">
            <v>Pemanen</v>
          </cell>
          <cell r="J646" t="str">
            <v>Kebun</v>
          </cell>
          <cell r="K646" t="str">
            <v>Tanoh Makmue Seujahtera</v>
          </cell>
          <cell r="L646" t="str">
            <v>Pemanen</v>
          </cell>
        </row>
        <row r="647">
          <cell r="F647" t="str">
            <v>ATM.0590</v>
          </cell>
          <cell r="G647" t="str">
            <v>M. Ali Amran</v>
          </cell>
          <cell r="H647" t="str">
            <v>Tenaga Pemeliharaan</v>
          </cell>
          <cell r="I647" t="str">
            <v>Tenaga Pemeliharaan Chemits</v>
          </cell>
          <cell r="J647" t="str">
            <v>Kebun</v>
          </cell>
          <cell r="K647" t="str">
            <v>Tanoh Makmue Seujahtera</v>
          </cell>
          <cell r="L647" t="str">
            <v>Pemeliharaan</v>
          </cell>
        </row>
        <row r="648">
          <cell r="F648" t="str">
            <v>ATM.0592</v>
          </cell>
          <cell r="G648" t="str">
            <v>Muhammad Ersi</v>
          </cell>
          <cell r="H648" t="str">
            <v>Tenaga Pemeliharaan</v>
          </cell>
          <cell r="I648" t="str">
            <v>Kerani Afdeling</v>
          </cell>
          <cell r="J648" t="str">
            <v>Kebun</v>
          </cell>
          <cell r="K648" t="str">
            <v>Tanoh Makmue Seujahtera</v>
          </cell>
          <cell r="L648" t="str">
            <v>Kerani</v>
          </cell>
        </row>
        <row r="649">
          <cell r="F649" t="str">
            <v>ATM.0593</v>
          </cell>
          <cell r="G649" t="str">
            <v>Rusli</v>
          </cell>
          <cell r="H649" t="str">
            <v>Tenaga Pemeliharaan</v>
          </cell>
          <cell r="I649" t="str">
            <v>Satpam Wilayah A</v>
          </cell>
          <cell r="J649" t="str">
            <v>Kebun</v>
          </cell>
          <cell r="K649" t="str">
            <v>Tanoh Makmue Seujahtera</v>
          </cell>
          <cell r="L649" t="str">
            <v>Satpam</v>
          </cell>
        </row>
        <row r="650">
          <cell r="F650" t="str">
            <v>ATM.0594</v>
          </cell>
          <cell r="G650" t="str">
            <v>Samsuri</v>
          </cell>
          <cell r="H650" t="str">
            <v>Tenaga Pemeliharaan</v>
          </cell>
          <cell r="I650" t="str">
            <v xml:space="preserve">Pemanen </v>
          </cell>
          <cell r="J650" t="str">
            <v>Kebun</v>
          </cell>
          <cell r="K650" t="str">
            <v>Tanoh Makmue Seujahtera</v>
          </cell>
          <cell r="L650" t="str">
            <v>Pemanen</v>
          </cell>
        </row>
        <row r="651">
          <cell r="F651" t="str">
            <v>ATM.0595</v>
          </cell>
          <cell r="G651" t="str">
            <v>MISRAN</v>
          </cell>
          <cell r="H651" t="str">
            <v>Tenaga Pemeliharaan</v>
          </cell>
          <cell r="I651" t="str">
            <v>Tenaga Pemeliharaan Chemits</v>
          </cell>
          <cell r="J651" t="str">
            <v>Kebun</v>
          </cell>
          <cell r="K651" t="str">
            <v>Tanoh Makmue Seujahtera</v>
          </cell>
          <cell r="L651" t="str">
            <v>Pemeliharaan</v>
          </cell>
        </row>
        <row r="652">
          <cell r="F652" t="str">
            <v>ATM.0596</v>
          </cell>
          <cell r="G652" t="str">
            <v>SYARFAWI</v>
          </cell>
          <cell r="H652" t="str">
            <v>Tenaga Pemeliharaan</v>
          </cell>
          <cell r="I652" t="str">
            <v>Mandor Chemis</v>
          </cell>
          <cell r="J652" t="str">
            <v>Kebun</v>
          </cell>
          <cell r="K652" t="str">
            <v>Tanoh Makmue Seujahtera</v>
          </cell>
          <cell r="L652" t="str">
            <v>Mandor</v>
          </cell>
        </row>
        <row r="653">
          <cell r="F653" t="str">
            <v>ATM.0597</v>
          </cell>
          <cell r="G653" t="str">
            <v>DAHRI</v>
          </cell>
          <cell r="H653" t="str">
            <v>Tenaga Pemeliharaan</v>
          </cell>
          <cell r="I653" t="str">
            <v>Pemanen</v>
          </cell>
          <cell r="J653" t="str">
            <v>Kebun</v>
          </cell>
          <cell r="K653" t="str">
            <v>Tanoh Makmue Seujahtera</v>
          </cell>
          <cell r="L653" t="str">
            <v>Pemanen</v>
          </cell>
        </row>
        <row r="654">
          <cell r="F654" t="str">
            <v>ATM.0566</v>
          </cell>
          <cell r="G654" t="str">
            <v>AL FAJRI AR</v>
          </cell>
          <cell r="H654" t="str">
            <v>Pemanen</v>
          </cell>
          <cell r="I654" t="str">
            <v>Pemanen</v>
          </cell>
          <cell r="J654" t="str">
            <v>Kebun</v>
          </cell>
          <cell r="K654" t="str">
            <v>Tanoh Makmue Seujahtera</v>
          </cell>
          <cell r="L654" t="str">
            <v>Pemanen</v>
          </cell>
        </row>
        <row r="655">
          <cell r="F655" t="str">
            <v>ATM.0601</v>
          </cell>
          <cell r="G655" t="str">
            <v>Mashuri</v>
          </cell>
          <cell r="H655" t="str">
            <v>Tenaga Pemeliharaan</v>
          </cell>
          <cell r="I655" t="str">
            <v xml:space="preserve">Tenaga Pemeliharaan Chemis </v>
          </cell>
          <cell r="J655" t="str">
            <v>Kebun</v>
          </cell>
          <cell r="K655" t="str">
            <v>Tanoh Makmue Seujahtera</v>
          </cell>
          <cell r="L655" t="str">
            <v>Pemeliharaan</v>
          </cell>
        </row>
        <row r="656">
          <cell r="F656" t="str">
            <v>ATM.0603</v>
          </cell>
          <cell r="G656" t="str">
            <v>Adi Kasman</v>
          </cell>
          <cell r="H656" t="str">
            <v xml:space="preserve">Pemanen </v>
          </cell>
          <cell r="I656" t="str">
            <v xml:space="preserve">Pemanen </v>
          </cell>
          <cell r="J656" t="str">
            <v>Kebun</v>
          </cell>
          <cell r="K656" t="str">
            <v>Tanoh Makmue Seujahtera</v>
          </cell>
          <cell r="L656" t="str">
            <v>Pemanen</v>
          </cell>
        </row>
        <row r="657">
          <cell r="F657" t="str">
            <v>ATM.0567</v>
          </cell>
          <cell r="G657" t="str">
            <v>Adnan Sani</v>
          </cell>
          <cell r="H657" t="str">
            <v>Pemanen</v>
          </cell>
          <cell r="I657" t="str">
            <v>Petugas Timbang Brondol</v>
          </cell>
          <cell r="J657" t="str">
            <v>Kebun</v>
          </cell>
          <cell r="K657" t="str">
            <v>Tanoh Makmue Seujahtera</v>
          </cell>
          <cell r="L657" t="str">
            <v>Petugas Timbang Brondolan</v>
          </cell>
        </row>
        <row r="658">
          <cell r="F658" t="str">
            <v>ATM.0568</v>
          </cell>
          <cell r="G658" t="str">
            <v>NYAK HASAN</v>
          </cell>
          <cell r="H658" t="str">
            <v>Pemanen</v>
          </cell>
          <cell r="I658" t="str">
            <v>Satpam Wilayah B</v>
          </cell>
          <cell r="J658" t="str">
            <v>Kebun</v>
          </cell>
          <cell r="K658" t="str">
            <v>Tanoh Makmue Seujahtera</v>
          </cell>
          <cell r="L658" t="str">
            <v>Satpam</v>
          </cell>
        </row>
        <row r="659">
          <cell r="F659" t="str">
            <v>ATM.0569</v>
          </cell>
          <cell r="G659" t="str">
            <v>ZULMARJI</v>
          </cell>
          <cell r="H659" t="str">
            <v>Pemanen</v>
          </cell>
          <cell r="I659" t="str">
            <v>Kerani Cek Sawit</v>
          </cell>
          <cell r="J659" t="str">
            <v>Kebun</v>
          </cell>
          <cell r="K659" t="str">
            <v>Tanoh Makmue Seujahtera</v>
          </cell>
          <cell r="L659" t="str">
            <v>KCS</v>
          </cell>
        </row>
        <row r="660">
          <cell r="F660" t="str">
            <v>ATM.0612</v>
          </cell>
          <cell r="G660" t="str">
            <v>MISBAH</v>
          </cell>
          <cell r="H660" t="str">
            <v>Tenaga Pemeliharaan</v>
          </cell>
          <cell r="I660" t="str">
            <v>Tenaga Pemeliharaan Tunas</v>
          </cell>
          <cell r="J660" t="str">
            <v>Kebun</v>
          </cell>
          <cell r="K660" t="str">
            <v>Tanoh Makmue Seujahtera</v>
          </cell>
          <cell r="L660" t="str">
            <v>Pemeliharaan</v>
          </cell>
        </row>
        <row r="661">
          <cell r="F661" t="str">
            <v>ATM.0625</v>
          </cell>
          <cell r="G661" t="str">
            <v>AMRI</v>
          </cell>
          <cell r="H661" t="str">
            <v>Pemanen</v>
          </cell>
          <cell r="I661" t="str">
            <v>Pemanen</v>
          </cell>
          <cell r="J661" t="str">
            <v>Kebun</v>
          </cell>
          <cell r="K661" t="str">
            <v>Tanoh Makmue Seujahtera</v>
          </cell>
          <cell r="L661" t="str">
            <v>Pemanen</v>
          </cell>
        </row>
        <row r="662">
          <cell r="F662" t="str">
            <v>ATM.0646</v>
          </cell>
          <cell r="G662" t="str">
            <v>Saipul Bahri</v>
          </cell>
          <cell r="H662" t="str">
            <v>Tenaga Pemeliharaan</v>
          </cell>
          <cell r="I662" t="str">
            <v>Petugas Timbang Brondolan</v>
          </cell>
          <cell r="J662" t="str">
            <v>Kebun</v>
          </cell>
          <cell r="K662" t="str">
            <v>Tanoh Makmue Seujahtera</v>
          </cell>
          <cell r="L662" t="str">
            <v>Petugas Timbang Brondolan</v>
          </cell>
        </row>
        <row r="663">
          <cell r="F663" t="str">
            <v>ATM.0570</v>
          </cell>
          <cell r="G663" t="str">
            <v>Amiruddin</v>
          </cell>
          <cell r="H663" t="str">
            <v>Pemanen</v>
          </cell>
          <cell r="I663" t="str">
            <v xml:space="preserve">Tenaga Pemeliharaan Chemis </v>
          </cell>
          <cell r="J663" t="str">
            <v>Kebun</v>
          </cell>
          <cell r="K663" t="str">
            <v>Tanoh Makmue Seujahtera</v>
          </cell>
          <cell r="L663" t="str">
            <v>Pemeliharaan</v>
          </cell>
        </row>
        <row r="664">
          <cell r="F664" t="str">
            <v>AUL.0088</v>
          </cell>
          <cell r="G664" t="str">
            <v>Samsunan</v>
          </cell>
          <cell r="H664" t="str">
            <v>Pemanen</v>
          </cell>
          <cell r="I664" t="str">
            <v xml:space="preserve">Tenaga Pemeliharaan Chemis </v>
          </cell>
          <cell r="J664" t="str">
            <v>Kebun</v>
          </cell>
          <cell r="K664" t="str">
            <v>Tanoh Makmue Seujahtera</v>
          </cell>
          <cell r="L664" t="str">
            <v>Pemeliharaan</v>
          </cell>
        </row>
        <row r="665">
          <cell r="F665" t="str">
            <v>AMS.0310</v>
          </cell>
          <cell r="G665" t="str">
            <v>ARIANTO</v>
          </cell>
          <cell r="H665" t="str">
            <v>Pemanen</v>
          </cell>
          <cell r="I665" t="str">
            <v>Pemanen</v>
          </cell>
          <cell r="J665" t="str">
            <v>Kebun</v>
          </cell>
          <cell r="K665" t="str">
            <v>Tanoh Makmue Seujahtera</v>
          </cell>
          <cell r="L665" t="str">
            <v>Pemanen</v>
          </cell>
        </row>
        <row r="666">
          <cell r="F666" t="str">
            <v>ATM.0645</v>
          </cell>
          <cell r="G666" t="str">
            <v>Ahmadi</v>
          </cell>
          <cell r="H666" t="str">
            <v>Tenaga Pemeliharaan</v>
          </cell>
          <cell r="I666" t="str">
            <v>Pemanen</v>
          </cell>
          <cell r="J666" t="str">
            <v>Kebun</v>
          </cell>
          <cell r="K666" t="str">
            <v>Tanoh Makmue Seujahtera</v>
          </cell>
          <cell r="L666" t="str">
            <v>Pemanen</v>
          </cell>
        </row>
        <row r="667">
          <cell r="F667" t="str">
            <v>ABP.0466</v>
          </cell>
          <cell r="G667" t="str">
            <v>Amiruddin</v>
          </cell>
          <cell r="H667" t="str">
            <v>Kerani Cek Sawit</v>
          </cell>
          <cell r="I667" t="str">
            <v>Kerani Cek Sawit</v>
          </cell>
          <cell r="J667" t="str">
            <v>Kebun</v>
          </cell>
          <cell r="K667" t="str">
            <v>Tanoh Makmue Seujahtera</v>
          </cell>
          <cell r="L667" t="str">
            <v>KCS</v>
          </cell>
        </row>
        <row r="668">
          <cell r="F668" t="str">
            <v>ABP.0163</v>
          </cell>
          <cell r="G668" t="str">
            <v>Nyakfat</v>
          </cell>
          <cell r="H668" t="str">
            <v>Satpam</v>
          </cell>
          <cell r="I668" t="str">
            <v>Satpam</v>
          </cell>
          <cell r="J668" t="str">
            <v>Kebun</v>
          </cell>
          <cell r="K668" t="str">
            <v>Tanoh Makmue Seujahtera</v>
          </cell>
          <cell r="L668" t="str">
            <v>Satpam</v>
          </cell>
        </row>
        <row r="669">
          <cell r="F669" t="str">
            <v>ATM.0779</v>
          </cell>
          <cell r="G669" t="str">
            <v xml:space="preserve">Gita Rahmasari </v>
          </cell>
          <cell r="H669" t="str">
            <v>Kerani Manajemen</v>
          </cell>
          <cell r="I669" t="str">
            <v>Kerani Sistem  Manajemen</v>
          </cell>
          <cell r="J669" t="str">
            <v>Kebun</v>
          </cell>
          <cell r="K669" t="str">
            <v>Tanoh Makmue Seujahtera</v>
          </cell>
          <cell r="L669" t="str">
            <v>Kerani</v>
          </cell>
        </row>
        <row r="670">
          <cell r="F670" t="str">
            <v>ATM.0778</v>
          </cell>
          <cell r="G670" t="str">
            <v>M.Ridwan</v>
          </cell>
          <cell r="H670" t="str">
            <v xml:space="preserve">Kerani Tanaman Pemeliharaan </v>
          </cell>
          <cell r="I670" t="str">
            <v xml:space="preserve">Kerani Tanaman Pemeliharaan </v>
          </cell>
          <cell r="J670" t="str">
            <v>Kebun</v>
          </cell>
          <cell r="K670" t="str">
            <v>Tanoh Makmue Seujahtera</v>
          </cell>
          <cell r="L670" t="str">
            <v>Kerani</v>
          </cell>
        </row>
        <row r="671">
          <cell r="F671" t="str">
            <v>BTP.0191</v>
          </cell>
          <cell r="G671" t="str">
            <v>Mustafa Sa.</v>
          </cell>
          <cell r="H671" t="str">
            <v>Petugas Wilayatul Hisbah</v>
          </cell>
          <cell r="I671" t="str">
            <v>Petugas Wilayatul Hisbah</v>
          </cell>
          <cell r="J671" t="str">
            <v>Pabrik</v>
          </cell>
          <cell r="K671" t="str">
            <v>PKS Aceh Seujahtera</v>
          </cell>
          <cell r="L671" t="str">
            <v>Petugas Wilayatul Hisbah</v>
          </cell>
        </row>
        <row r="672">
          <cell r="F672" t="str">
            <v>ULM.0204</v>
          </cell>
          <cell r="G672" t="str">
            <v>Jumair</v>
          </cell>
          <cell r="H672" t="str">
            <v>Pemb. Operator Rebusan</v>
          </cell>
          <cell r="I672" t="str">
            <v>Operator Tippler</v>
          </cell>
          <cell r="J672" t="str">
            <v>Pabrik</v>
          </cell>
          <cell r="K672" t="str">
            <v>PKS Aceh Seujahtera</v>
          </cell>
          <cell r="L672" t="str">
            <v>Operator</v>
          </cell>
        </row>
        <row r="673">
          <cell r="F673" t="str">
            <v>ULM.0508</v>
          </cell>
          <cell r="G673" t="str">
            <v>Marzuki Ali</v>
          </cell>
          <cell r="H673" t="str">
            <v>Pemb. Operator Tippler</v>
          </cell>
          <cell r="I673" t="str">
            <v>Pemb. Op. Tippler</v>
          </cell>
          <cell r="J673" t="str">
            <v>Pabrik</v>
          </cell>
          <cell r="K673" t="str">
            <v>PKS Aceh Seujahtera</v>
          </cell>
          <cell r="L673" t="str">
            <v>Pembantu</v>
          </cell>
        </row>
        <row r="674">
          <cell r="F674" t="str">
            <v>BTP.0224</v>
          </cell>
          <cell r="G674" t="str">
            <v>Syarifuddin Jalil</v>
          </cell>
          <cell r="H674" t="str">
            <v>Supir Maskep</v>
          </cell>
          <cell r="I674" t="str">
            <v>MBT</v>
          </cell>
          <cell r="J674" t="str">
            <v>Pabrik</v>
          </cell>
          <cell r="K674" t="str">
            <v>PKS Aceh Seujahtera</v>
          </cell>
          <cell r="L674" t="str">
            <v>Pensiunan</v>
          </cell>
        </row>
        <row r="675">
          <cell r="F675" t="str">
            <v>ABP.0042</v>
          </cell>
          <cell r="G675" t="str">
            <v>Arif Sugito</v>
          </cell>
          <cell r="H675" t="str">
            <v>Kerani I</v>
          </cell>
          <cell r="I675" t="str">
            <v>Petugas Sortasi</v>
          </cell>
          <cell r="J675" t="str">
            <v>Pabrik</v>
          </cell>
          <cell r="K675" t="str">
            <v>PKS Aceh Seujahtera</v>
          </cell>
          <cell r="L675" t="str">
            <v>Sortasi</v>
          </cell>
        </row>
        <row r="676">
          <cell r="F676" t="str">
            <v>APB.0115</v>
          </cell>
          <cell r="G676" t="str">
            <v>Roni Darmawan</v>
          </cell>
          <cell r="H676" t="str">
            <v>Supir Dump Truck</v>
          </cell>
          <cell r="I676" t="str">
            <v>Pet. Effluent Treatment</v>
          </cell>
          <cell r="J676" t="str">
            <v>Pabrik</v>
          </cell>
          <cell r="K676" t="str">
            <v>PKS Aceh Seujahtera</v>
          </cell>
          <cell r="L676" t="str">
            <v>Petugas</v>
          </cell>
        </row>
        <row r="677">
          <cell r="F677" t="str">
            <v>APB.0124</v>
          </cell>
          <cell r="G677" t="str">
            <v>Yuanda</v>
          </cell>
          <cell r="H677" t="str">
            <v>Kerani Produksi</v>
          </cell>
          <cell r="I677" t="str">
            <v>Petugas Sortasi</v>
          </cell>
          <cell r="J677" t="str">
            <v>Pabrik</v>
          </cell>
          <cell r="K677" t="str">
            <v>PKS Aceh Seujahtera</v>
          </cell>
          <cell r="L677" t="str">
            <v>Sortasi</v>
          </cell>
        </row>
        <row r="678">
          <cell r="F678" t="str">
            <v>APB.0129</v>
          </cell>
          <cell r="G678" t="str">
            <v>Fahrur Roji Faisal</v>
          </cell>
          <cell r="H678" t="str">
            <v>Kerani SDM &amp; Umum</v>
          </cell>
          <cell r="I678" t="str">
            <v>Petugas Timbangan</v>
          </cell>
          <cell r="J678" t="str">
            <v>Pabrik</v>
          </cell>
          <cell r="K678" t="str">
            <v>PKS Aceh Seujahtera</v>
          </cell>
          <cell r="L678" t="str">
            <v>Petugas Timbangan</v>
          </cell>
        </row>
        <row r="679">
          <cell r="F679" t="str">
            <v>AMS.0296</v>
          </cell>
          <cell r="G679" t="str">
            <v xml:space="preserve">Wariadi </v>
          </cell>
          <cell r="H679" t="str">
            <v>Kerani Gudang/Finansil</v>
          </cell>
          <cell r="I679" t="str">
            <v>Kerani Gudang &amp; Finansil</v>
          </cell>
          <cell r="J679" t="str">
            <v>Pabrik</v>
          </cell>
          <cell r="K679" t="str">
            <v>PKS Aceh Seujahtera</v>
          </cell>
          <cell r="L679" t="str">
            <v>Kerani</v>
          </cell>
        </row>
        <row r="680">
          <cell r="F680" t="str">
            <v>APB.0144</v>
          </cell>
          <cell r="G680" t="str">
            <v>Zukrizal</v>
          </cell>
          <cell r="H680" t="str">
            <v>Kondektur Dump Truck</v>
          </cell>
          <cell r="I680" t="str">
            <v>Petugas Timbangan</v>
          </cell>
          <cell r="J680" t="str">
            <v>Pabrik</v>
          </cell>
          <cell r="K680" t="str">
            <v>PKS Aceh Seujahtera</v>
          </cell>
          <cell r="L680" t="str">
            <v>Petugas Timbangan</v>
          </cell>
        </row>
        <row r="681">
          <cell r="F681" t="str">
            <v>APB.0107</v>
          </cell>
          <cell r="G681" t="str">
            <v>Muchtaruddin</v>
          </cell>
          <cell r="H681" t="str">
            <v xml:space="preserve">Mekanik </v>
          </cell>
          <cell r="I681" t="str">
            <v>Mekanik</v>
          </cell>
          <cell r="J681" t="str">
            <v>Pabrik</v>
          </cell>
          <cell r="K681" t="str">
            <v>PKS Aceh Seujahtera</v>
          </cell>
          <cell r="L681" t="str">
            <v>Teknik</v>
          </cell>
        </row>
        <row r="682">
          <cell r="F682" t="str">
            <v>APB.0142</v>
          </cell>
          <cell r="G682" t="str">
            <v>Muzakir</v>
          </cell>
          <cell r="H682" t="str">
            <v>Mandor Pemeliharaan</v>
          </cell>
          <cell r="I682" t="str">
            <v>Mandor Pemeliharaan</v>
          </cell>
          <cell r="J682" t="str">
            <v>Pabrik</v>
          </cell>
          <cell r="K682" t="str">
            <v>PKS Aceh Seujahtera</v>
          </cell>
          <cell r="L682" t="str">
            <v>Mandor</v>
          </cell>
        </row>
        <row r="683">
          <cell r="F683" t="str">
            <v>APB.0141</v>
          </cell>
          <cell r="G683" t="str">
            <v>Ahmad Darkasyi</v>
          </cell>
          <cell r="H683" t="str">
            <v>Analis Laboratorium</v>
          </cell>
          <cell r="I683" t="str">
            <v>Kepala Laboraturium</v>
          </cell>
          <cell r="J683" t="str">
            <v>Pabrik</v>
          </cell>
          <cell r="K683" t="str">
            <v>PKS Aceh Seujahtera</v>
          </cell>
          <cell r="L683" t="str">
            <v>Laboratorium</v>
          </cell>
        </row>
        <row r="684">
          <cell r="F684" t="str">
            <v>APB.0106</v>
          </cell>
          <cell r="G684" t="str">
            <v>Martoni</v>
          </cell>
          <cell r="H684" t="str">
            <v>Mandor Shift</v>
          </cell>
          <cell r="I684" t="str">
            <v>Mandor Shift</v>
          </cell>
          <cell r="J684" t="str">
            <v>Pabrik</v>
          </cell>
          <cell r="K684" t="str">
            <v>PKS Aceh Seujahtera</v>
          </cell>
          <cell r="L684" t="str">
            <v>Mandor</v>
          </cell>
        </row>
        <row r="685">
          <cell r="F685" t="str">
            <v>APB.0109</v>
          </cell>
          <cell r="G685" t="str">
            <v>Murtala</v>
          </cell>
          <cell r="H685" t="str">
            <v>Petugas Sortasi</v>
          </cell>
          <cell r="I685" t="str">
            <v>Petugas Sortasi</v>
          </cell>
          <cell r="J685" t="str">
            <v>Pabrik</v>
          </cell>
          <cell r="K685" t="str">
            <v>PKS Aceh Seujahtera</v>
          </cell>
          <cell r="L685" t="str">
            <v>Sortasi</v>
          </cell>
        </row>
        <row r="686">
          <cell r="F686" t="str">
            <v>APB.0185</v>
          </cell>
          <cell r="G686" t="str">
            <v>Muhammad Ridwan</v>
          </cell>
          <cell r="H686" t="str">
            <v>Operator Boiler</v>
          </cell>
          <cell r="I686" t="str">
            <v>Op. Boiler</v>
          </cell>
          <cell r="J686" t="str">
            <v>Pabrik</v>
          </cell>
          <cell r="K686" t="str">
            <v>PKS Aceh Seujahtera</v>
          </cell>
          <cell r="L686" t="str">
            <v>Operator</v>
          </cell>
        </row>
        <row r="687">
          <cell r="F687" t="str">
            <v>APB.0192</v>
          </cell>
          <cell r="G687" t="str">
            <v>Harisman</v>
          </cell>
          <cell r="H687" t="str">
            <v>Mandor Sortasi</v>
          </cell>
          <cell r="I687" t="str">
            <v>Mandor Sortasi</v>
          </cell>
          <cell r="J687" t="str">
            <v>Pabrik</v>
          </cell>
          <cell r="K687" t="str">
            <v>PKS Aceh Seujahtera</v>
          </cell>
          <cell r="L687" t="str">
            <v>Mandor</v>
          </cell>
        </row>
        <row r="688">
          <cell r="F688" t="str">
            <v>APB.0194</v>
          </cell>
          <cell r="G688" t="str">
            <v>Bayu Sugara</v>
          </cell>
          <cell r="H688" t="str">
            <v>Operator Boiler</v>
          </cell>
          <cell r="I688" t="str">
            <v>Op. Boiler</v>
          </cell>
          <cell r="J688" t="str">
            <v>Pabrik</v>
          </cell>
          <cell r="K688" t="str">
            <v>PKS Aceh Seujahtera</v>
          </cell>
          <cell r="L688" t="str">
            <v>Operator</v>
          </cell>
        </row>
        <row r="689">
          <cell r="F689" t="str">
            <v>APB.0119</v>
          </cell>
          <cell r="G689" t="str">
            <v>M. Joko Saputra</v>
          </cell>
          <cell r="H689" t="str">
            <v>Mekanik</v>
          </cell>
          <cell r="I689" t="str">
            <v>Mekanik</v>
          </cell>
          <cell r="J689" t="str">
            <v>Pabrik</v>
          </cell>
          <cell r="K689" t="str">
            <v>PKS Aceh Seujahtera</v>
          </cell>
          <cell r="L689" t="str">
            <v>Teknik</v>
          </cell>
        </row>
        <row r="690">
          <cell r="F690" t="str">
            <v>APB.0143</v>
          </cell>
          <cell r="G690" t="str">
            <v>Rahmat Setiadi</v>
          </cell>
          <cell r="H690" t="str">
            <v>Operator Clarifikasi</v>
          </cell>
          <cell r="I690" t="str">
            <v>Op. Clarifikasi</v>
          </cell>
          <cell r="J690" t="str">
            <v>Pabrik</v>
          </cell>
          <cell r="K690" t="str">
            <v>PKS Aceh Seujahtera</v>
          </cell>
          <cell r="L690" t="str">
            <v>Operator</v>
          </cell>
        </row>
        <row r="691">
          <cell r="F691" t="str">
            <v>APB.0187</v>
          </cell>
          <cell r="G691" t="str">
            <v>Wera Ariyus</v>
          </cell>
          <cell r="H691" t="str">
            <v>Operator Kamar Mesin</v>
          </cell>
          <cell r="I691" t="str">
            <v>Op. Kamar Mesin</v>
          </cell>
          <cell r="J691" t="str">
            <v>Pabrik</v>
          </cell>
          <cell r="K691" t="str">
            <v>PKS Aceh Seujahtera</v>
          </cell>
          <cell r="L691" t="str">
            <v>Operator</v>
          </cell>
        </row>
        <row r="692">
          <cell r="F692" t="str">
            <v>APB.0193</v>
          </cell>
          <cell r="G692" t="str">
            <v>Riski Ferdiansyah</v>
          </cell>
          <cell r="H692" t="str">
            <v>Pemb. Operator Loading Ramp</v>
          </cell>
          <cell r="I692" t="str">
            <v>Pemb. Op. Loading Ramp</v>
          </cell>
          <cell r="J692" t="str">
            <v>Pabrik</v>
          </cell>
          <cell r="K692" t="str">
            <v>PKS Aceh Seujahtera</v>
          </cell>
          <cell r="L692" t="str">
            <v>Pembantu</v>
          </cell>
        </row>
        <row r="693">
          <cell r="F693" t="str">
            <v>APB.0127</v>
          </cell>
          <cell r="G693" t="str">
            <v>Masykur</v>
          </cell>
          <cell r="H693" t="str">
            <v>Petugas Sortasi</v>
          </cell>
          <cell r="I693" t="str">
            <v>Petugas Sortasi</v>
          </cell>
          <cell r="J693" t="str">
            <v>Pabrik</v>
          </cell>
          <cell r="K693" t="str">
            <v>PKS Aceh Seujahtera</v>
          </cell>
          <cell r="L693" t="str">
            <v>Sortasi</v>
          </cell>
        </row>
        <row r="694">
          <cell r="F694" t="str">
            <v>APB.0117</v>
          </cell>
          <cell r="G694" t="str">
            <v>Rahmat</v>
          </cell>
          <cell r="H694" t="str">
            <v>Operator In Water Treatment</v>
          </cell>
          <cell r="I694" t="str">
            <v>Op. In Water Treatment</v>
          </cell>
          <cell r="J694" t="str">
            <v>Pabrik</v>
          </cell>
          <cell r="K694" t="str">
            <v>PKS Aceh Seujahtera</v>
          </cell>
          <cell r="L694" t="str">
            <v>Operator</v>
          </cell>
        </row>
        <row r="695">
          <cell r="F695" t="str">
            <v>APB.0131</v>
          </cell>
          <cell r="G695" t="str">
            <v>Chandra Noviandy</v>
          </cell>
          <cell r="H695" t="str">
            <v>Operator Loader</v>
          </cell>
          <cell r="I695" t="str">
            <v>Op. Loader</v>
          </cell>
          <cell r="J695" t="str">
            <v>Pabrik</v>
          </cell>
          <cell r="K695" t="str">
            <v>PKS Aceh Seujahtera</v>
          </cell>
          <cell r="L695" t="str">
            <v>Operator</v>
          </cell>
        </row>
        <row r="696">
          <cell r="F696" t="str">
            <v>APB.0110</v>
          </cell>
          <cell r="G696" t="str">
            <v>Romizal</v>
          </cell>
          <cell r="H696" t="str">
            <v>Operator Loader</v>
          </cell>
          <cell r="I696" t="str">
            <v>Op. Loader</v>
          </cell>
          <cell r="J696" t="str">
            <v>Pabrik</v>
          </cell>
          <cell r="K696" t="str">
            <v>PKS Aceh Seujahtera</v>
          </cell>
          <cell r="L696" t="str">
            <v>Operator</v>
          </cell>
        </row>
        <row r="697">
          <cell r="F697" t="str">
            <v>APB.0186</v>
          </cell>
          <cell r="G697" t="str">
            <v>Sulaiman Jajuli</v>
          </cell>
          <cell r="H697" t="str">
            <v>Mekanik Listrik</v>
          </cell>
          <cell r="I697" t="str">
            <v>Mandor Listrik</v>
          </cell>
          <cell r="J697" t="str">
            <v>Pabrik</v>
          </cell>
          <cell r="K697" t="str">
            <v>PKS Aceh Seujahtera</v>
          </cell>
          <cell r="L697" t="str">
            <v>Teknik</v>
          </cell>
        </row>
        <row r="698">
          <cell r="F698" t="str">
            <v>APB.0130</v>
          </cell>
          <cell r="G698" t="str">
            <v>Oky Novindra Syaputra</v>
          </cell>
          <cell r="H698" t="str">
            <v>Analis Laboratorium</v>
          </cell>
          <cell r="I698" t="str">
            <v xml:space="preserve">Analis </v>
          </cell>
          <cell r="J698" t="str">
            <v>Pabrik</v>
          </cell>
          <cell r="K698" t="str">
            <v>PKS Aceh Seujahtera</v>
          </cell>
          <cell r="L698" t="str">
            <v>Laboratorium</v>
          </cell>
        </row>
        <row r="699">
          <cell r="F699" t="str">
            <v>APB.0198</v>
          </cell>
          <cell r="G699" t="str">
            <v>Layo Mandala</v>
          </cell>
          <cell r="H699" t="str">
            <v>Operator Loading Ramp</v>
          </cell>
          <cell r="I699" t="str">
            <v>Operator Loading Ramp</v>
          </cell>
          <cell r="J699" t="str">
            <v>Pabrik</v>
          </cell>
          <cell r="K699" t="str">
            <v>PKS Aceh Seujahtera</v>
          </cell>
          <cell r="L699" t="str">
            <v>Operator</v>
          </cell>
        </row>
        <row r="700">
          <cell r="F700" t="str">
            <v>APB.0112</v>
          </cell>
          <cell r="G700" t="str">
            <v>Muhktaruddin</v>
          </cell>
          <cell r="H700" t="str">
            <v>Pemeliharaan</v>
          </cell>
          <cell r="I700" t="str">
            <v>Supir Dump Truck</v>
          </cell>
          <cell r="J700" t="str">
            <v>Pabrik</v>
          </cell>
          <cell r="K700" t="str">
            <v>PKS Aceh Seujahtera</v>
          </cell>
          <cell r="L700" t="str">
            <v>Supir</v>
          </cell>
        </row>
        <row r="701">
          <cell r="F701" t="str">
            <v>APB.0113</v>
          </cell>
          <cell r="G701" t="str">
            <v>Maimun</v>
          </cell>
          <cell r="H701" t="str">
            <v>Op. Kamar Mesin</v>
          </cell>
          <cell r="I701" t="str">
            <v>Op. Kamar Mesin</v>
          </cell>
          <cell r="J701" t="str">
            <v>Pabrik</v>
          </cell>
          <cell r="K701" t="str">
            <v>PKS Aceh Seujahtera</v>
          </cell>
          <cell r="L701" t="str">
            <v>Operator</v>
          </cell>
        </row>
        <row r="702">
          <cell r="F702" t="str">
            <v>APB.0195</v>
          </cell>
          <cell r="G702" t="str">
            <v>Muhammad Idrus</v>
          </cell>
          <cell r="H702" t="str">
            <v>Pemb. Operator Clarifikasi</v>
          </cell>
          <cell r="I702" t="str">
            <v>Pemb. Op. Clarifikasi</v>
          </cell>
          <cell r="J702" t="str">
            <v>Pabrik</v>
          </cell>
          <cell r="K702" t="str">
            <v>PKS Aceh Seujahtera</v>
          </cell>
          <cell r="L702" t="str">
            <v>Pembantu</v>
          </cell>
        </row>
        <row r="703">
          <cell r="F703" t="str">
            <v>APB.0128</v>
          </cell>
          <cell r="G703" t="str">
            <v>Hari Muliadi</v>
          </cell>
          <cell r="H703" t="str">
            <v>Mandor Shift</v>
          </cell>
          <cell r="I703" t="str">
            <v>Mandor Shift</v>
          </cell>
          <cell r="J703" t="str">
            <v>Pabrik</v>
          </cell>
          <cell r="K703" t="str">
            <v>PKS Aceh Seujahtera</v>
          </cell>
          <cell r="L703" t="str">
            <v>Mandor</v>
          </cell>
        </row>
        <row r="704">
          <cell r="F704" t="str">
            <v>APB.0125</v>
          </cell>
          <cell r="G704" t="str">
            <v>Harza Zaifan</v>
          </cell>
          <cell r="H704" t="str">
            <v xml:space="preserve">Operator Rebusan </v>
          </cell>
          <cell r="I704" t="str">
            <v xml:space="preserve">Operator Rebusan </v>
          </cell>
          <cell r="J704" t="str">
            <v>Pabrik</v>
          </cell>
          <cell r="K704" t="str">
            <v>PKS Aceh Seujahtera</v>
          </cell>
          <cell r="L704" t="str">
            <v>Operator</v>
          </cell>
        </row>
        <row r="705">
          <cell r="F705" t="str">
            <v>APB.0191</v>
          </cell>
          <cell r="G705" t="str">
            <v>Muazzir</v>
          </cell>
          <cell r="H705" t="str">
            <v>Pemb. Op. Pabrik Biji</v>
          </cell>
          <cell r="I705" t="str">
            <v>Pemb. Op. Boiler</v>
          </cell>
          <cell r="J705" t="str">
            <v>Pabrik</v>
          </cell>
          <cell r="K705" t="str">
            <v>PKS Aceh Seujahtera</v>
          </cell>
          <cell r="L705" t="str">
            <v>Pembantu</v>
          </cell>
        </row>
        <row r="706">
          <cell r="F706" t="str">
            <v>APB.0133</v>
          </cell>
          <cell r="G706" t="str">
            <v>Muhammad Musa</v>
          </cell>
          <cell r="H706" t="str">
            <v>Pemb. Op Clarifikasi</v>
          </cell>
          <cell r="I706" t="str">
            <v>Operator Klarifikasi</v>
          </cell>
          <cell r="J706" t="str">
            <v>Pabrik</v>
          </cell>
          <cell r="K706" t="str">
            <v>PKS Aceh Seujahtera</v>
          </cell>
          <cell r="L706" t="str">
            <v>Operator</v>
          </cell>
        </row>
        <row r="707">
          <cell r="F707" t="str">
            <v>APB.0196</v>
          </cell>
          <cell r="G707" t="str">
            <v xml:space="preserve">Abdul Rafur </v>
          </cell>
          <cell r="H707" t="str">
            <v>Pemb. Op. Pabrik Biji</v>
          </cell>
          <cell r="I707" t="str">
            <v>Operator Pabrik Biji</v>
          </cell>
          <cell r="J707" t="str">
            <v>Pabrik</v>
          </cell>
          <cell r="K707" t="str">
            <v>PKS Aceh Seujahtera</v>
          </cell>
          <cell r="L707" t="str">
            <v>Operator</v>
          </cell>
        </row>
        <row r="708">
          <cell r="F708" t="str">
            <v>APB.0197</v>
          </cell>
          <cell r="G708" t="str">
            <v xml:space="preserve">Edi Saputra </v>
          </cell>
          <cell r="H708" t="str">
            <v>Tenaga Pemeliharaan</v>
          </cell>
          <cell r="I708" t="str">
            <v>Petugas Sortasi</v>
          </cell>
          <cell r="J708" t="str">
            <v>Pabrik</v>
          </cell>
          <cell r="K708" t="str">
            <v>PKS Aceh Seujahtera</v>
          </cell>
          <cell r="L708" t="str">
            <v>Sortasi</v>
          </cell>
        </row>
        <row r="709">
          <cell r="F709" t="str">
            <v>APB.0352</v>
          </cell>
          <cell r="G709" t="str">
            <v>Teuku Edi Gunawan</v>
          </cell>
          <cell r="H709" t="str">
            <v>Pemb. Op. Pabik Biji</v>
          </cell>
          <cell r="I709" t="str">
            <v>Operator Pabik Biji</v>
          </cell>
          <cell r="J709" t="str">
            <v>Pabrik</v>
          </cell>
          <cell r="K709" t="str">
            <v>PKS Aceh Seujahtera</v>
          </cell>
          <cell r="L709" t="str">
            <v>Operator</v>
          </cell>
        </row>
        <row r="710">
          <cell r="F710" t="str">
            <v>APB.0140</v>
          </cell>
          <cell r="G710" t="str">
            <v>Rahmad Samsudin</v>
          </cell>
          <cell r="H710" t="str">
            <v>Operator Water Treatment</v>
          </cell>
          <cell r="I710" t="str">
            <v>Satpam</v>
          </cell>
          <cell r="J710" t="str">
            <v>Pabrik</v>
          </cell>
          <cell r="K710" t="str">
            <v>PKS Aceh Seujahtera</v>
          </cell>
          <cell r="L710" t="str">
            <v>Satpam</v>
          </cell>
        </row>
        <row r="711">
          <cell r="F711" t="str">
            <v>APB.0200</v>
          </cell>
          <cell r="G711" t="str">
            <v xml:space="preserve">Khalidi </v>
          </cell>
          <cell r="H711" t="str">
            <v>Pemb. Op. Tippler</v>
          </cell>
          <cell r="I711" t="str">
            <v>Operator Loading Ramp</v>
          </cell>
          <cell r="J711" t="str">
            <v>Pabrik</v>
          </cell>
          <cell r="K711" t="str">
            <v>PKS Aceh Seujahtera</v>
          </cell>
          <cell r="L711" t="str">
            <v>Operator</v>
          </cell>
        </row>
        <row r="712">
          <cell r="F712" t="str">
            <v>AKP.0146</v>
          </cell>
          <cell r="G712" t="str">
            <v>Irwan Syahputra</v>
          </cell>
          <cell r="H712" t="str">
            <v>Danru Satpam</v>
          </cell>
          <cell r="I712" t="str">
            <v>Danru Satpam</v>
          </cell>
          <cell r="J712" t="str">
            <v>Pabrik</v>
          </cell>
          <cell r="K712" t="str">
            <v>PKS Aceh Seujahtera</v>
          </cell>
          <cell r="L712" t="str">
            <v>Satpam</v>
          </cell>
        </row>
        <row r="713">
          <cell r="F713" t="str">
            <v>APB.0199</v>
          </cell>
          <cell r="G713" t="str">
            <v>Barmawi</v>
          </cell>
          <cell r="H713" t="str">
            <v>Satpam</v>
          </cell>
          <cell r="I713" t="str">
            <v>Satpam</v>
          </cell>
          <cell r="J713" t="str">
            <v>Pabrik</v>
          </cell>
          <cell r="K713" t="str">
            <v>PKS Aceh Seujahtera</v>
          </cell>
          <cell r="L713" t="str">
            <v>Satpam</v>
          </cell>
        </row>
        <row r="714">
          <cell r="F714" t="str">
            <v>APB.0118</v>
          </cell>
          <cell r="G714" t="str">
            <v>Basrul Mufriadi</v>
          </cell>
          <cell r="H714" t="str">
            <v>Mandor Bengkel</v>
          </cell>
          <cell r="I714" t="str">
            <v>Mandor Bengkel</v>
          </cell>
          <cell r="J714" t="str">
            <v>Pabrik</v>
          </cell>
          <cell r="K714" t="str">
            <v>PKS Aceh Seujahtera</v>
          </cell>
          <cell r="L714" t="str">
            <v>Mandor</v>
          </cell>
        </row>
        <row r="715">
          <cell r="F715" t="str">
            <v>APB.0189</v>
          </cell>
          <cell r="G715" t="str">
            <v>Arifin</v>
          </cell>
          <cell r="H715" t="str">
            <v>Mekanik</v>
          </cell>
          <cell r="I715" t="str">
            <v>Mekanik</v>
          </cell>
          <cell r="J715" t="str">
            <v>Pabrik</v>
          </cell>
          <cell r="K715" t="str">
            <v>PKS Aceh Seujahtera</v>
          </cell>
          <cell r="L715" t="str">
            <v>Teknik</v>
          </cell>
        </row>
        <row r="716">
          <cell r="F716" t="str">
            <v>APB.0347</v>
          </cell>
          <cell r="G716" t="str">
            <v>Ernanda Pratama</v>
          </cell>
          <cell r="H716" t="str">
            <v>Pemb. Mekanik</v>
          </cell>
          <cell r="I716" t="str">
            <v>Pemb. Mekanik</v>
          </cell>
          <cell r="J716" t="str">
            <v>Pabrik</v>
          </cell>
          <cell r="K716" t="str">
            <v>PKS Aceh Seujahtera</v>
          </cell>
          <cell r="L716" t="str">
            <v>Pembantu</v>
          </cell>
        </row>
        <row r="717">
          <cell r="F717" t="str">
            <v>APB.0349</v>
          </cell>
          <cell r="G717" t="str">
            <v>Salimin</v>
          </cell>
          <cell r="H717" t="str">
            <v>Pemb. Mekanik Listrik</v>
          </cell>
          <cell r="I717" t="str">
            <v>Pemb. Mekanik Listrik</v>
          </cell>
          <cell r="J717" t="str">
            <v>Pabrik</v>
          </cell>
          <cell r="K717" t="str">
            <v>PKS Aceh Seujahtera</v>
          </cell>
          <cell r="L717" t="str">
            <v>Pembantu</v>
          </cell>
        </row>
        <row r="718">
          <cell r="F718" t="str">
            <v>APB.0348</v>
          </cell>
          <cell r="G718" t="str">
            <v>Irsan</v>
          </cell>
          <cell r="H718" t="str">
            <v>Oll Man</v>
          </cell>
          <cell r="I718" t="str">
            <v>Oil Man</v>
          </cell>
          <cell r="J718" t="str">
            <v>Pabrik</v>
          </cell>
          <cell r="K718" t="str">
            <v>PKS Aceh Seujahtera</v>
          </cell>
          <cell r="L718" t="str">
            <v>Teknik</v>
          </cell>
        </row>
        <row r="719">
          <cell r="F719" t="str">
            <v>APB.0350</v>
          </cell>
          <cell r="G719" t="str">
            <v>M Nafi</v>
          </cell>
          <cell r="H719" t="str">
            <v>Operator Tippler</v>
          </cell>
          <cell r="I719" t="str">
            <v>Operator Tippler</v>
          </cell>
          <cell r="J719" t="str">
            <v>Pabrik</v>
          </cell>
          <cell r="K719" t="str">
            <v>PKS Aceh Seujahtera</v>
          </cell>
          <cell r="L719" t="str">
            <v>Operator</v>
          </cell>
        </row>
        <row r="720">
          <cell r="F720" t="str">
            <v>APB.0351</v>
          </cell>
          <cell r="G720" t="str">
            <v>Feri Anggriawan</v>
          </cell>
          <cell r="H720" t="str">
            <v>Petugas Sortasi</v>
          </cell>
          <cell r="I720" t="str">
            <v>Petugas Sortasi</v>
          </cell>
          <cell r="J720" t="str">
            <v>Pabrik</v>
          </cell>
          <cell r="K720" t="str">
            <v>PKS Aceh Seujahtera</v>
          </cell>
          <cell r="L720" t="str">
            <v>Sortasi</v>
          </cell>
        </row>
        <row r="721">
          <cell r="F721" t="str">
            <v>APB.0682</v>
          </cell>
          <cell r="G721" t="str">
            <v>Yusrizal</v>
          </cell>
          <cell r="H721" t="str">
            <v>Pemb. Op. Tippler</v>
          </cell>
          <cell r="I721" t="str">
            <v>Pemb. Op. Klarifikasi</v>
          </cell>
          <cell r="J721" t="str">
            <v>Pabrik</v>
          </cell>
          <cell r="K721" t="str">
            <v>PKS Aceh Seujahtera</v>
          </cell>
          <cell r="L721" t="str">
            <v>Pembantu</v>
          </cell>
        </row>
        <row r="722">
          <cell r="F722" t="str">
            <v>APB.0683</v>
          </cell>
          <cell r="G722" t="str">
            <v>Edi Syahputra</v>
          </cell>
          <cell r="H722" t="str">
            <v>Pemb. Op. Boiler</v>
          </cell>
          <cell r="I722" t="str">
            <v>Supir Dump Truck</v>
          </cell>
          <cell r="J722" t="str">
            <v>Pabrik</v>
          </cell>
          <cell r="K722" t="str">
            <v>PKS Aceh Seujahtera</v>
          </cell>
          <cell r="L722" t="str">
            <v>Supir</v>
          </cell>
        </row>
        <row r="723">
          <cell r="F723" t="str">
            <v>APB.0684</v>
          </cell>
          <cell r="G723" t="str">
            <v>Misrijal</v>
          </cell>
          <cell r="H723" t="str">
            <v>Operator Pabrik Biji</v>
          </cell>
          <cell r="I723" t="str">
            <v>Petugas Sortasi</v>
          </cell>
          <cell r="J723" t="str">
            <v>Pabrik</v>
          </cell>
          <cell r="K723" t="str">
            <v>PKS Aceh Seujahtera</v>
          </cell>
          <cell r="L723" t="str">
            <v>Sortasi</v>
          </cell>
        </row>
        <row r="724">
          <cell r="F724" t="str">
            <v>APB.0685</v>
          </cell>
          <cell r="G724" t="str">
            <v>Dandi Selamat</v>
          </cell>
          <cell r="H724" t="str">
            <v>Pemb. Op. Pressan</v>
          </cell>
          <cell r="I724" t="str">
            <v>Operator Rebusan</v>
          </cell>
          <cell r="J724" t="str">
            <v>Pabrik</v>
          </cell>
          <cell r="K724" t="str">
            <v>PKS Aceh Seujahtera</v>
          </cell>
          <cell r="L724" t="str">
            <v>Operator</v>
          </cell>
        </row>
        <row r="725">
          <cell r="F725" t="str">
            <v>ABP.0632</v>
          </cell>
          <cell r="G725" t="str">
            <v>Muhammad Ijul Azhar</v>
          </cell>
          <cell r="H725" t="str">
            <v>Pemanen</v>
          </cell>
          <cell r="I725" t="str">
            <v>Petugas Sortasi</v>
          </cell>
          <cell r="J725" t="str">
            <v>Pabrik</v>
          </cell>
          <cell r="K725" t="str">
            <v>PKS Aceh Seujahtera</v>
          </cell>
          <cell r="L725" t="str">
            <v>Sortasi</v>
          </cell>
        </row>
        <row r="726">
          <cell r="F726" t="str">
            <v>APB.0702</v>
          </cell>
          <cell r="G726" t="str">
            <v xml:space="preserve">Fahreza Lukman </v>
          </cell>
          <cell r="H726" t="str">
            <v xml:space="preserve">Pengawas Bongkar CPO </v>
          </cell>
          <cell r="I726" t="str">
            <v>Pengawas Bongkar CPO</v>
          </cell>
          <cell r="J726" t="str">
            <v>Pabrik</v>
          </cell>
          <cell r="K726" t="str">
            <v>PKS Aceh Seujahtera</v>
          </cell>
          <cell r="L726" t="str">
            <v>Petugas</v>
          </cell>
        </row>
        <row r="727">
          <cell r="F727" t="str">
            <v>ABP.0473</v>
          </cell>
          <cell r="G727" t="str">
            <v>Fajri Wahidi</v>
          </cell>
          <cell r="H727" t="str">
            <v>Operator Tippler</v>
          </cell>
          <cell r="I727" t="str">
            <v>Pemb. Operator Rebusan</v>
          </cell>
          <cell r="J727" t="str">
            <v>Pabrik</v>
          </cell>
          <cell r="K727" t="str">
            <v>PKS Aceh Seujahtera</v>
          </cell>
          <cell r="L727" t="str">
            <v>Pembantu</v>
          </cell>
        </row>
        <row r="728">
          <cell r="F728" t="str">
            <v>ATM.0492</v>
          </cell>
          <cell r="G728" t="str">
            <v>Agus Irvandi</v>
          </cell>
          <cell r="H728" t="str">
            <v>Pemb. Operator Boiler</v>
          </cell>
          <cell r="I728" t="str">
            <v>Pemb. Op. Boiler</v>
          </cell>
          <cell r="J728" t="str">
            <v>Pabrik</v>
          </cell>
          <cell r="K728" t="str">
            <v>PKS Aceh Seujahtera</v>
          </cell>
          <cell r="L728" t="str">
            <v>Pembantu</v>
          </cell>
        </row>
        <row r="729">
          <cell r="F729" t="str">
            <v>ATM.0584</v>
          </cell>
          <cell r="G729" t="str">
            <v>Ahyat Ulumuddin</v>
          </cell>
          <cell r="H729" t="str">
            <v xml:space="preserve">Operator Rebusan </v>
          </cell>
          <cell r="I729" t="str">
            <v xml:space="preserve">Pemb. Op. Rebusan </v>
          </cell>
          <cell r="J729" t="str">
            <v>Pabrik</v>
          </cell>
          <cell r="K729" t="str">
            <v>PKS Aceh Seujahtera</v>
          </cell>
          <cell r="L729" t="str">
            <v>Pembantu</v>
          </cell>
        </row>
        <row r="730">
          <cell r="F730" t="str">
            <v>ABP.0420</v>
          </cell>
          <cell r="G730" t="str">
            <v>Safrizal</v>
          </cell>
          <cell r="H730" t="str">
            <v>Operator Loading Ramp</v>
          </cell>
          <cell r="I730" t="str">
            <v>Pemb. Op. Loading Ramp</v>
          </cell>
          <cell r="J730" t="str">
            <v>Pabrik</v>
          </cell>
          <cell r="K730" t="str">
            <v>PKS Aceh Seujahtera</v>
          </cell>
          <cell r="L730" t="str">
            <v>Pembantu</v>
          </cell>
        </row>
        <row r="731">
          <cell r="F731" t="str">
            <v>APB.0739</v>
          </cell>
          <cell r="G731" t="str">
            <v>M. Faisal Faturrahman</v>
          </cell>
          <cell r="H731" t="str">
            <v>Kerani Pembukuan</v>
          </cell>
          <cell r="I731" t="str">
            <v>Kerani I</v>
          </cell>
          <cell r="J731" t="str">
            <v>Pabrik</v>
          </cell>
          <cell r="K731" t="str">
            <v>PKS Aceh Seujahtera</v>
          </cell>
          <cell r="L731" t="str">
            <v>Kerani</v>
          </cell>
        </row>
        <row r="732">
          <cell r="F732" t="str">
            <v>APB.0747</v>
          </cell>
          <cell r="G732" t="str">
            <v>Ega Arya Dhinata</v>
          </cell>
          <cell r="H732" t="str">
            <v xml:space="preserve">Mekanik </v>
          </cell>
          <cell r="I732" t="str">
            <v>Pemb. Mekanik</v>
          </cell>
          <cell r="J732" t="str">
            <v>Pabrik</v>
          </cell>
          <cell r="K732" t="str">
            <v>PKS Aceh Seujahtera</v>
          </cell>
          <cell r="L732" t="str">
            <v>Pembantu</v>
          </cell>
        </row>
        <row r="733">
          <cell r="F733" t="str">
            <v>APB.0746</v>
          </cell>
          <cell r="G733" t="str">
            <v>Muhammad Muslem</v>
          </cell>
          <cell r="H733" t="str">
            <v>Operator Bubut</v>
          </cell>
          <cell r="I733" t="str">
            <v>Operator Bubut</v>
          </cell>
          <cell r="J733" t="str">
            <v>Pabrik</v>
          </cell>
          <cell r="K733" t="str">
            <v>PKS Aceh Seujahtera</v>
          </cell>
          <cell r="L733" t="str">
            <v>Operator</v>
          </cell>
        </row>
        <row r="734">
          <cell r="F734" t="str">
            <v>ABP.0427</v>
          </cell>
          <cell r="G734" t="str">
            <v>Reki Andrian</v>
          </cell>
          <cell r="H734" t="str">
            <v>Tenaga Pemeliharaan</v>
          </cell>
          <cell r="I734" t="str">
            <v>Supir Manager</v>
          </cell>
          <cell r="J734" t="str">
            <v>Pabrik</v>
          </cell>
          <cell r="K734" t="str">
            <v>PKS Aceh Seujahtera</v>
          </cell>
          <cell r="L734" t="str">
            <v>Supir</v>
          </cell>
        </row>
        <row r="735">
          <cell r="F735" t="str">
            <v>ATM.0541</v>
          </cell>
          <cell r="G735" t="str">
            <v>Muliadi</v>
          </cell>
          <cell r="H735" t="str">
            <v>Pemanen</v>
          </cell>
          <cell r="I735" t="str">
            <v>Pemb. Op. Boiler</v>
          </cell>
          <cell r="J735" t="str">
            <v>Pabrik</v>
          </cell>
          <cell r="K735" t="str">
            <v>PKS Aceh Seujahtera</v>
          </cell>
          <cell r="L735" t="str">
            <v>Pembantu</v>
          </cell>
        </row>
        <row r="736">
          <cell r="F736" t="str">
            <v>APB.0767</v>
          </cell>
          <cell r="G736" t="str">
            <v>Radhatul Jannah</v>
          </cell>
          <cell r="H736" t="str">
            <v xml:space="preserve">Analis </v>
          </cell>
          <cell r="I736" t="str">
            <v xml:space="preserve">Analis </v>
          </cell>
          <cell r="J736" t="str">
            <v>Pabrik</v>
          </cell>
          <cell r="K736" t="str">
            <v>PKS Aceh Seujahtera</v>
          </cell>
          <cell r="L736" t="str">
            <v>Laboratorium</v>
          </cell>
        </row>
        <row r="737">
          <cell r="F737" t="str">
            <v>ABP.0383</v>
          </cell>
          <cell r="G737" t="str">
            <v>Muhammad Irfan</v>
          </cell>
          <cell r="H737" t="str">
            <v>Kerani Afdeling</v>
          </cell>
          <cell r="I737" t="str">
            <v>Kerani Produksi</v>
          </cell>
          <cell r="J737" t="str">
            <v>Kebun</v>
          </cell>
          <cell r="K737" t="str">
            <v>PKS Aceh Seujahtera</v>
          </cell>
          <cell r="L737" t="str">
            <v>Kerani</v>
          </cell>
        </row>
        <row r="738">
          <cell r="F738" t="str">
            <v>APB.0781</v>
          </cell>
          <cell r="G738" t="str">
            <v>Abid Dzakwan</v>
          </cell>
          <cell r="H738" t="str">
            <v>Kerani SDM &amp; Umum</v>
          </cell>
          <cell r="I738" t="str">
            <v>Kerani SDM &amp; Umum</v>
          </cell>
          <cell r="J738" t="str">
            <v>Kebun</v>
          </cell>
          <cell r="K738" t="str">
            <v>PKS Aceh Seujahtera</v>
          </cell>
          <cell r="L738" t="str">
            <v>Kerani</v>
          </cell>
        </row>
        <row r="739">
          <cell r="F739" t="str">
            <v>APB. 0784</v>
          </cell>
          <cell r="G739" t="str">
            <v>Farhan Alfitrah</v>
          </cell>
          <cell r="H739" t="str">
            <v>Kerani Sistem Manajemen</v>
          </cell>
          <cell r="I739" t="str">
            <v>Kerani Sistem Manajemen</v>
          </cell>
          <cell r="J739" t="str">
            <v>Kebun</v>
          </cell>
          <cell r="K739" t="str">
            <v>PKS Aceh Seujahtera</v>
          </cell>
          <cell r="L739" t="str">
            <v>Kerani</v>
          </cell>
        </row>
        <row r="740">
          <cell r="F740" t="str">
            <v>APB.0782</v>
          </cell>
          <cell r="G740" t="str">
            <v>Reka Melyana Devi</v>
          </cell>
          <cell r="H740" t="str">
            <v>Kerani Pembukuan</v>
          </cell>
          <cell r="I740" t="str">
            <v>Kerani Pembukuan</v>
          </cell>
          <cell r="J740" t="str">
            <v>Kebun</v>
          </cell>
          <cell r="K740" t="str">
            <v>PKS Aceh Seujahtera</v>
          </cell>
          <cell r="L740" t="str">
            <v>Kerani</v>
          </cell>
        </row>
        <row r="741">
          <cell r="F741" t="str">
            <v>APB.0783</v>
          </cell>
          <cell r="G741" t="str">
            <v>Zoehary Ivanov Sinaga</v>
          </cell>
          <cell r="H741" t="str">
            <v>Kerani Teknik</v>
          </cell>
          <cell r="I741" t="str">
            <v>Kerani Teknik</v>
          </cell>
          <cell r="J741" t="str">
            <v>Kebun</v>
          </cell>
          <cell r="K741" t="str">
            <v>PKS Aceh Seujahtera</v>
          </cell>
          <cell r="L741" t="str">
            <v>Kerani</v>
          </cell>
        </row>
        <row r="753">
          <cell r="F753" t="str">
            <v>ULM.0012</v>
          </cell>
          <cell r="G753" t="str">
            <v>M.Yusuf</v>
          </cell>
          <cell r="H753" t="str">
            <v>Centeng</v>
          </cell>
          <cell r="I753" t="str">
            <v>MBT</v>
          </cell>
          <cell r="J753" t="str">
            <v>Kantor Manajer</v>
          </cell>
          <cell r="K753" t="str">
            <v>Ujung Lamie</v>
          </cell>
          <cell r="L753" t="str">
            <v>Pensiunan</v>
          </cell>
        </row>
        <row r="754">
          <cell r="F754" t="str">
            <v>AMS.0651</v>
          </cell>
          <cell r="G754" t="str">
            <v>Hendrik Wijaya</v>
          </cell>
          <cell r="H754" t="str">
            <v>Helper Alat Berat</v>
          </cell>
          <cell r="I754" t="str">
            <v>Helper/Pengawas Alat Berat</v>
          </cell>
          <cell r="J754" t="str">
            <v>Kebun</v>
          </cell>
          <cell r="K754" t="str">
            <v>Batee Puteh</v>
          </cell>
          <cell r="L754" t="str">
            <v>Teknik</v>
          </cell>
        </row>
        <row r="755">
          <cell r="F755" t="str">
            <v>ABP.0049</v>
          </cell>
          <cell r="G755" t="str">
            <v>Ubaidillah</v>
          </cell>
          <cell r="H755" t="str">
            <v>Pemanen</v>
          </cell>
          <cell r="I755" t="str">
            <v>Pemanen</v>
          </cell>
          <cell r="J755" t="str">
            <v>Afdeling - I</v>
          </cell>
          <cell r="K755" t="str">
            <v>Batee Puteh</v>
          </cell>
          <cell r="L755" t="str">
            <v>Pemanen</v>
          </cell>
        </row>
        <row r="756">
          <cell r="F756" t="str">
            <v>ATM.0562</v>
          </cell>
          <cell r="G756" t="str">
            <v>HASANUSI</v>
          </cell>
          <cell r="H756" t="str">
            <v>Pemanen</v>
          </cell>
          <cell r="I756" t="str">
            <v>Pemanen</v>
          </cell>
          <cell r="J756" t="str">
            <v>Kebun</v>
          </cell>
          <cell r="K756" t="str">
            <v>Tanoh Makmue Seujahtera</v>
          </cell>
          <cell r="L756" t="str">
            <v>Pemanen</v>
          </cell>
        </row>
        <row r="757">
          <cell r="F757" t="str">
            <v>ATM.0524</v>
          </cell>
          <cell r="G757" t="str">
            <v>Mustadi</v>
          </cell>
          <cell r="H757" t="str">
            <v>Tenaga Pemeliharaan</v>
          </cell>
          <cell r="I757" t="str">
            <v>Pemanen</v>
          </cell>
          <cell r="J757" t="str">
            <v>Kebun</v>
          </cell>
          <cell r="K757" t="str">
            <v>Tanoh Makmue Seujahtera</v>
          </cell>
          <cell r="L757" t="str">
            <v>Pemanen</v>
          </cell>
        </row>
        <row r="758">
          <cell r="F758" t="str">
            <v>ATM.0257</v>
          </cell>
          <cell r="G758" t="str">
            <v>Maulana</v>
          </cell>
          <cell r="H758" t="str">
            <v>pemanen</v>
          </cell>
          <cell r="I758" t="str">
            <v>pemanen</v>
          </cell>
          <cell r="J758" t="str">
            <v>Kebun</v>
          </cell>
          <cell r="K758" t="str">
            <v>Tanoh Makmue Seujahtera</v>
          </cell>
          <cell r="L758" t="str">
            <v>Pemanen</v>
          </cell>
        </row>
        <row r="759">
          <cell r="F759" t="str">
            <v>AUL.0089</v>
          </cell>
          <cell r="G759" t="str">
            <v>Sukardi</v>
          </cell>
          <cell r="H759" t="str">
            <v>Pet. Effluent Treatment</v>
          </cell>
          <cell r="I759" t="str">
            <v>Supir Dump Truck</v>
          </cell>
          <cell r="J759" t="str">
            <v>Pabrik</v>
          </cell>
          <cell r="K759" t="str">
            <v>PKS Aceh Seujahtera</v>
          </cell>
          <cell r="L759" t="str">
            <v>Supir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tandar TK"/>
      <sheetName val="Data Pengangkatan Karyawan"/>
      <sheetName val="Kekuatan TK (2)"/>
      <sheetName val="KLS"/>
      <sheetName val="Posisi Tenaga Kerja"/>
      <sheetName val="Data Komisaris"/>
      <sheetName val="Data Kary.Gol C s.d E"/>
      <sheetName val="Data Kary A s.d B"/>
      <sheetName val="Sheet7"/>
      <sheetName val="No. Reg"/>
      <sheetName val="Asisten"/>
      <sheetName val="Data Kary.Gol IA s.d IID "/>
      <sheetName val="Kekuatan Fungsional"/>
      <sheetName val="per jab N1"/>
      <sheetName val="data suskel"/>
      <sheetName val="PKWT"/>
      <sheetName val="NK"/>
      <sheetName val="Kekuatan TK"/>
      <sheetName val="Usia, Pddk, Gol, Strata"/>
      <sheetName val="Grafik"/>
      <sheetName val="Panen &amp; Pemel"/>
      <sheetName val="Tenaga per Kebun"/>
      <sheetName val="per Jab"/>
      <sheetName val="CKP (Pelaksana)"/>
      <sheetName val="Kerani &amp; Pembantu"/>
      <sheetName val="Mandor"/>
      <sheetName val="BCO"/>
      <sheetName val="Teknik"/>
      <sheetName val="Keamanan"/>
      <sheetName val="Lain-lain"/>
      <sheetName val="Pemanen"/>
      <sheetName val="Pemeliharaan"/>
      <sheetName val="Skala Usia, Pddk, Gol, Strata"/>
      <sheetName val="MBT"/>
      <sheetName val="KHLT"/>
      <sheetName val="Tenaga Honor"/>
      <sheetName val="Komposisi Kary.Gol IA s.d IID"/>
      <sheetName val="Komposisi Kary.Gol IIIA s.d IVD"/>
      <sheetName val="Koefisien"/>
      <sheetName val="Renc Pensiun Gol IIIA s.d IVD"/>
      <sheetName val="Renc Pensiun Gol IA s.d IID"/>
      <sheetName val="Data Kary. Pensiun"/>
      <sheetName val="Blangko Isian"/>
      <sheetName val="Sheet2"/>
      <sheetName val="Sheet1"/>
      <sheetName val="Data1 Perpanjangan CKP Asisten"/>
      <sheetName val="Data2 Perpanjangan"/>
      <sheetName val="Data Vaksinasi Covid KP"/>
      <sheetName val="SP Produksi"/>
      <sheetName val="Surat Peringatan"/>
      <sheetName val="Sheet3"/>
      <sheetName val="Sheet5"/>
      <sheetName val="Sheet4"/>
      <sheetName val="BOD1-BOD2"/>
      <sheetName val="Data Awal Pemanen"/>
      <sheetName val="Sheet6"/>
      <sheetName val="Data per Bagian"/>
      <sheetName val="SHT Pensiuna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7">
          <cell r="F7" t="str">
            <v>ULM.0083</v>
          </cell>
          <cell r="G7" t="str">
            <v>Raja Idrus</v>
          </cell>
          <cell r="H7" t="str">
            <v>Kerani Kendaraan Dinas</v>
          </cell>
          <cell r="I7" t="str">
            <v>Kerani Kendaraan Dinas</v>
          </cell>
          <cell r="J7" t="str">
            <v>Kantor Pusat</v>
          </cell>
          <cell r="K7" t="str">
            <v>Kantor Pusat</v>
          </cell>
          <cell r="L7" t="str">
            <v>Kerani</v>
          </cell>
        </row>
        <row r="8">
          <cell r="F8" t="str">
            <v>ULM.0423</v>
          </cell>
          <cell r="G8" t="str">
            <v>Sutarji</v>
          </cell>
          <cell r="H8" t="str">
            <v>Satpam</v>
          </cell>
          <cell r="I8" t="str">
            <v>Satpam</v>
          </cell>
          <cell r="J8" t="str">
            <v>Kantor Pusat</v>
          </cell>
          <cell r="K8" t="str">
            <v>Kantor Pusat</v>
          </cell>
          <cell r="L8" t="str">
            <v>Satpam</v>
          </cell>
        </row>
        <row r="9">
          <cell r="F9" t="str">
            <v>AKP.0035</v>
          </cell>
          <cell r="G9" t="str">
            <v>Angga Prayoga</v>
          </cell>
          <cell r="H9" t="str">
            <v>Kerani Keamanan</v>
          </cell>
          <cell r="I9" t="str">
            <v>Kerani Keamanan</v>
          </cell>
          <cell r="J9" t="str">
            <v>Kantor Pusat</v>
          </cell>
          <cell r="K9" t="str">
            <v>Kantor Pusat</v>
          </cell>
          <cell r="L9" t="str">
            <v>Kerani</v>
          </cell>
        </row>
        <row r="10">
          <cell r="F10" t="str">
            <v>AKP.0036</v>
          </cell>
          <cell r="G10" t="str">
            <v>Rachmad Setiawan</v>
          </cell>
          <cell r="H10" t="str">
            <v>Kerani Humas, Legal &amp; Pertanahan</v>
          </cell>
          <cell r="I10" t="str">
            <v>Kerani Humas, Legal &amp; Pertanahan</v>
          </cell>
          <cell r="J10" t="str">
            <v>Kantor Pusat</v>
          </cell>
          <cell r="K10" t="str">
            <v>Kantor Pusat</v>
          </cell>
          <cell r="L10" t="str">
            <v>Kerani</v>
          </cell>
        </row>
        <row r="11">
          <cell r="F11" t="str">
            <v>AKP.0037</v>
          </cell>
          <cell r="G11" t="str">
            <v>Marwan</v>
          </cell>
          <cell r="H11" t="str">
            <v>Satpam</v>
          </cell>
          <cell r="I11" t="str">
            <v>Satpam</v>
          </cell>
          <cell r="J11" t="str">
            <v>Kantor Pusat</v>
          </cell>
          <cell r="K11" t="str">
            <v>Kantor Pusat</v>
          </cell>
          <cell r="L11" t="str">
            <v>Satpam</v>
          </cell>
        </row>
        <row r="12">
          <cell r="F12" t="str">
            <v>ABP.0157</v>
          </cell>
          <cell r="G12" t="str">
            <v>Junaidi</v>
          </cell>
          <cell r="H12" t="str">
            <v>Satpam</v>
          </cell>
          <cell r="I12" t="str">
            <v>Satpam</v>
          </cell>
          <cell r="J12" t="str">
            <v>Kantor Pusat</v>
          </cell>
          <cell r="K12" t="str">
            <v>Kantor Pusat</v>
          </cell>
          <cell r="L12" t="str">
            <v>Satpam</v>
          </cell>
        </row>
        <row r="13">
          <cell r="F13" t="str">
            <v>AKP.0147</v>
          </cell>
          <cell r="G13" t="str">
            <v>Munasir</v>
          </cell>
          <cell r="H13" t="str">
            <v>Satpam</v>
          </cell>
          <cell r="I13" t="str">
            <v>Satpam</v>
          </cell>
          <cell r="J13" t="str">
            <v>Kantor Pusat</v>
          </cell>
          <cell r="K13" t="str">
            <v>Kantor Pusat</v>
          </cell>
          <cell r="L13" t="str">
            <v>Satpam</v>
          </cell>
        </row>
        <row r="14">
          <cell r="F14" t="str">
            <v>AKP.0167</v>
          </cell>
          <cell r="G14" t="str">
            <v>Indra Syahputra</v>
          </cell>
          <cell r="H14" t="str">
            <v>Sopir Kendaraan Dinas</v>
          </cell>
          <cell r="I14" t="str">
            <v>Sopir Kendaraan Dinas</v>
          </cell>
          <cell r="J14" t="str">
            <v>Kantor Pusat</v>
          </cell>
          <cell r="K14" t="str">
            <v>Kantor Pusat</v>
          </cell>
          <cell r="L14" t="str">
            <v>Supir</v>
          </cell>
        </row>
        <row r="15">
          <cell r="F15" t="str">
            <v>AKP.0168</v>
          </cell>
          <cell r="G15" t="str">
            <v>Satryandi Zulfar</v>
          </cell>
          <cell r="H15" t="str">
            <v>Sopir Direktur</v>
          </cell>
          <cell r="I15" t="str">
            <v>Sopir Direktur</v>
          </cell>
          <cell r="J15" t="str">
            <v>Kantor Pusat</v>
          </cell>
          <cell r="K15" t="str">
            <v>Kantor Pusat</v>
          </cell>
          <cell r="L15" t="str">
            <v>Supir</v>
          </cell>
        </row>
        <row r="16">
          <cell r="F16" t="str">
            <v>AKP.0172</v>
          </cell>
          <cell r="G16" t="str">
            <v>Yolandah Swara K</v>
          </cell>
          <cell r="H16" t="str">
            <v>Kerani Keuangan &amp; Kasir</v>
          </cell>
          <cell r="I16" t="str">
            <v>Kerani Keuangan &amp; Kasir</v>
          </cell>
          <cell r="J16" t="str">
            <v>Kantor Pusat</v>
          </cell>
          <cell r="K16" t="str">
            <v>Kantor Pusat</v>
          </cell>
          <cell r="L16" t="str">
            <v>Kerani</v>
          </cell>
        </row>
        <row r="17">
          <cell r="F17" t="str">
            <v>AKP.0173</v>
          </cell>
          <cell r="G17" t="str">
            <v>Nur Anggriani Siregar</v>
          </cell>
          <cell r="H17" t="str">
            <v>Kerani Pajak &amp; Verifikasi</v>
          </cell>
          <cell r="I17" t="str">
            <v>Kerani Pajak &amp; Verifikasi</v>
          </cell>
          <cell r="J17" t="str">
            <v>Kantor Pusat</v>
          </cell>
          <cell r="K17" t="str">
            <v>Kantor Pusat</v>
          </cell>
          <cell r="L17" t="str">
            <v>Kerani</v>
          </cell>
        </row>
        <row r="18">
          <cell r="F18" t="str">
            <v>AKP.0174</v>
          </cell>
          <cell r="G18" t="str">
            <v>Ria Armatika</v>
          </cell>
          <cell r="H18" t="str">
            <v>Kerani Akuntansi &amp; Anggaran</v>
          </cell>
          <cell r="I18" t="str">
            <v>Kerani Akuntansi &amp; Anggaran</v>
          </cell>
          <cell r="J18" t="str">
            <v>Kantor Pusat</v>
          </cell>
          <cell r="K18" t="str">
            <v>Kantor Pusat</v>
          </cell>
          <cell r="L18" t="str">
            <v>Kerani</v>
          </cell>
        </row>
        <row r="19">
          <cell r="F19" t="str">
            <v>AKP.0677</v>
          </cell>
          <cell r="G19" t="str">
            <v>Yusri</v>
          </cell>
          <cell r="H19" t="str">
            <v>Kerani Tekpol &amp; Instalasi</v>
          </cell>
          <cell r="I19" t="str">
            <v>Kerani Tekpol &amp; Instalasi</v>
          </cell>
          <cell r="J19" t="str">
            <v>Kantor Pusat</v>
          </cell>
          <cell r="K19" t="str">
            <v>Kantor Pusat</v>
          </cell>
          <cell r="L19" t="str">
            <v>Kerani</v>
          </cell>
        </row>
        <row r="20">
          <cell r="F20" t="str">
            <v>AKP.0678</v>
          </cell>
          <cell r="G20" t="str">
            <v>Maryati</v>
          </cell>
          <cell r="H20" t="str">
            <v>Kerani SDM &amp; Penggajian</v>
          </cell>
          <cell r="I20" t="str">
            <v>Kerani SDM &amp; Penggajian</v>
          </cell>
          <cell r="J20" t="str">
            <v>Kantor Pusat</v>
          </cell>
          <cell r="K20" t="str">
            <v>Kantor Pusat</v>
          </cell>
          <cell r="L20" t="str">
            <v>Kerani</v>
          </cell>
        </row>
        <row r="21">
          <cell r="F21" t="str">
            <v>AKP.0679</v>
          </cell>
          <cell r="G21" t="str">
            <v>Bagus Pratomo Sembiring</v>
          </cell>
          <cell r="H21" t="str">
            <v>Pelayan Kantor</v>
          </cell>
          <cell r="I21" t="str">
            <v>Pelayan Kantor</v>
          </cell>
          <cell r="J21" t="str">
            <v>Kantor Pusat</v>
          </cell>
          <cell r="K21" t="str">
            <v>Kantor Pusat</v>
          </cell>
          <cell r="L21" t="str">
            <v>Pelayan</v>
          </cell>
        </row>
        <row r="22">
          <cell r="F22" t="str">
            <v>ABP.0039</v>
          </cell>
          <cell r="G22" t="str">
            <v>Sunardi</v>
          </cell>
          <cell r="H22" t="str">
            <v>Kerani Pengukuran Areal</v>
          </cell>
          <cell r="I22" t="str">
            <v>Kerani Pengukuran Areal</v>
          </cell>
          <cell r="J22" t="str">
            <v>Kantor Pusat</v>
          </cell>
          <cell r="K22" t="str">
            <v>Kantor Pusat</v>
          </cell>
          <cell r="L22" t="str">
            <v>Kerani</v>
          </cell>
        </row>
        <row r="23">
          <cell r="F23" t="str">
            <v>AKP.0680</v>
          </cell>
          <cell r="G23" t="str">
            <v>Iskandar</v>
          </cell>
          <cell r="H23" t="str">
            <v>Imam Mushalla</v>
          </cell>
          <cell r="I23" t="str">
            <v>Imam Mushalla</v>
          </cell>
          <cell r="J23" t="str">
            <v>Kantor Pusat</v>
          </cell>
          <cell r="K23" t="str">
            <v>Kantor Pusat</v>
          </cell>
          <cell r="L23" t="str">
            <v>Imam</v>
          </cell>
        </row>
        <row r="24">
          <cell r="F24" t="str">
            <v>AKP.0681</v>
          </cell>
          <cell r="G24" t="str">
            <v>Achmad Rojaly</v>
          </cell>
          <cell r="H24" t="str">
            <v>Sopir Kendaraan Dinas</v>
          </cell>
          <cell r="I24" t="str">
            <v>Sopir Kendaraan Dinas</v>
          </cell>
          <cell r="J24" t="str">
            <v>Kantor Pusat</v>
          </cell>
          <cell r="K24" t="str">
            <v>Kantor Pusat</v>
          </cell>
          <cell r="L24" t="str">
            <v>Supir</v>
          </cell>
        </row>
        <row r="25">
          <cell r="F25" t="str">
            <v>ABP.0735</v>
          </cell>
          <cell r="G25" t="str">
            <v>Edi Zulfahmi</v>
          </cell>
          <cell r="H25" t="str">
            <v>Sopir Kendaraan Dinas</v>
          </cell>
          <cell r="I25" t="str">
            <v>Sopir Kendaraan Dinas</v>
          </cell>
          <cell r="J25" t="str">
            <v>Kantor Pusat</v>
          </cell>
          <cell r="K25" t="str">
            <v>Kantor Pusat</v>
          </cell>
          <cell r="L25" t="str">
            <v>Supir</v>
          </cell>
        </row>
        <row r="26">
          <cell r="F26" t="str">
            <v>AKP.0703</v>
          </cell>
          <cell r="G26" t="str">
            <v>Fashallili Rabbika</v>
          </cell>
          <cell r="H26" t="str">
            <v>Kerani Pemeliharaan Tanaman</v>
          </cell>
          <cell r="I26" t="str">
            <v>Kerani Pemeliharaan Tanaman</v>
          </cell>
          <cell r="J26" t="str">
            <v>Kantor Pusat</v>
          </cell>
          <cell r="K26" t="str">
            <v>Kantor Pusat</v>
          </cell>
          <cell r="L26" t="str">
            <v>Kerani</v>
          </cell>
        </row>
        <row r="27">
          <cell r="F27" t="str">
            <v>AKP.0705</v>
          </cell>
          <cell r="G27" t="str">
            <v>Mauliadi Syahputra R</v>
          </cell>
          <cell r="H27" t="str">
            <v>Kerani Pemasaran &amp; Pembelian TBS</v>
          </cell>
          <cell r="I27" t="str">
            <v>Kerani Pemasaran &amp; Pembelian TBS</v>
          </cell>
          <cell r="J27" t="str">
            <v>Kantor Pusat</v>
          </cell>
          <cell r="K27" t="str">
            <v>Kantor Pusat</v>
          </cell>
          <cell r="L27" t="str">
            <v>Kerani</v>
          </cell>
        </row>
        <row r="28">
          <cell r="F28" t="str">
            <v>AKL.0736</v>
          </cell>
          <cell r="G28" t="str">
            <v>Ibnu Syukri Farabi</v>
          </cell>
          <cell r="H28" t="str">
            <v>Kerani ISPO &amp; SMK3</v>
          </cell>
          <cell r="I28" t="str">
            <v>Kerani ISPO &amp; SMK3</v>
          </cell>
          <cell r="J28" t="str">
            <v>Kantor Pusat</v>
          </cell>
          <cell r="K28" t="str">
            <v>Kantor Pusat</v>
          </cell>
          <cell r="L28" t="str">
            <v>Kerani</v>
          </cell>
        </row>
        <row r="29">
          <cell r="F29" t="str">
            <v>ATM.0737</v>
          </cell>
          <cell r="G29" t="str">
            <v>Isyatir Raziah</v>
          </cell>
          <cell r="H29" t="str">
            <v>Kerani Pengadaan Barang &amp; Jasa</v>
          </cell>
          <cell r="I29" t="str">
            <v>Kerani Pengadaan Barang &amp; Jasa</v>
          </cell>
          <cell r="J29" t="str">
            <v>Kantor Pusat</v>
          </cell>
          <cell r="K29" t="str">
            <v>Kantor Pusat</v>
          </cell>
          <cell r="L29" t="str">
            <v>Kerani</v>
          </cell>
        </row>
        <row r="30">
          <cell r="F30" t="str">
            <v>AKP.0738</v>
          </cell>
          <cell r="G30" t="str">
            <v>Kevin Wandy Hanggara</v>
          </cell>
          <cell r="H30" t="str">
            <v>Kerani Sekretariat, Arsip Dan Csr</v>
          </cell>
          <cell r="I30" t="str">
            <v>Kerani Sekretariat, Arsip Dan Csr</v>
          </cell>
          <cell r="J30" t="str">
            <v>Kantor Pusat</v>
          </cell>
          <cell r="K30" t="str">
            <v>Kantor Pusat</v>
          </cell>
          <cell r="L30" t="str">
            <v>Kerani</v>
          </cell>
        </row>
        <row r="31">
          <cell r="F31" t="str">
            <v>AKP.0741</v>
          </cell>
          <cell r="G31" t="str">
            <v>Fifin Agustin Siregar</v>
          </cell>
          <cell r="H31" t="str">
            <v>Kerani Hama, Penyakit dan Pemupukan</v>
          </cell>
          <cell r="I31" t="str">
            <v>Kerani Hama, Penyakit dan Pemupukan</v>
          </cell>
          <cell r="J31" t="str">
            <v>Kantor Pusat</v>
          </cell>
          <cell r="K31" t="str">
            <v>Kantor Pusat</v>
          </cell>
          <cell r="L31" t="str">
            <v>Kerani</v>
          </cell>
        </row>
        <row r="32">
          <cell r="F32" t="str">
            <v>AKP.0744</v>
          </cell>
          <cell r="G32" t="str">
            <v>Shafira Isnaroza</v>
          </cell>
          <cell r="H32" t="str">
            <v>Sekretaris Direktur</v>
          </cell>
          <cell r="I32" t="str">
            <v>Sekretaris Direktur</v>
          </cell>
          <cell r="J32" t="str">
            <v>Kantor Pusat</v>
          </cell>
          <cell r="K32" t="str">
            <v>Kantor Pusat</v>
          </cell>
          <cell r="L32" t="str">
            <v>Sekretaris Direktur</v>
          </cell>
        </row>
        <row r="33">
          <cell r="F33" t="str">
            <v>AKP.0765</v>
          </cell>
          <cell r="G33" t="str">
            <v>Aldino L Tobing</v>
          </cell>
          <cell r="H33" t="str">
            <v>Kerani Pengadaan Barang &amp; Jasa</v>
          </cell>
          <cell r="I33" t="str">
            <v>Kerani Pengadaan Barang &amp; Jasa</v>
          </cell>
          <cell r="J33" t="str">
            <v>Kantor Pusat</v>
          </cell>
          <cell r="K33" t="str">
            <v>Kantor Pusat</v>
          </cell>
          <cell r="L33" t="str">
            <v>Kerani</v>
          </cell>
        </row>
        <row r="34">
          <cell r="F34" t="str">
            <v>AKP.0742</v>
          </cell>
          <cell r="G34" t="str">
            <v>Harun Nur Rasyid</v>
          </cell>
          <cell r="H34" t="str">
            <v>Petugas Pemeliharaan Kanpus</v>
          </cell>
          <cell r="I34" t="str">
            <v>Petugas Pemeliharaan Kanpus</v>
          </cell>
          <cell r="J34" t="str">
            <v>Kantor Pusat</v>
          </cell>
          <cell r="K34" t="str">
            <v>Kantor Pusat</v>
          </cell>
          <cell r="L34" t="str">
            <v>Pemeliharaan</v>
          </cell>
        </row>
        <row r="35">
          <cell r="F35" t="str">
            <v>AKP.0745</v>
          </cell>
          <cell r="G35" t="str">
            <v>Siti Ratna Sari</v>
          </cell>
          <cell r="H35" t="str">
            <v>Pelayan Rumah Direksi</v>
          </cell>
          <cell r="I35" t="str">
            <v>Pelayan Rumah Direksi</v>
          </cell>
          <cell r="J35" t="str">
            <v>Kantor Pusat</v>
          </cell>
          <cell r="K35" t="str">
            <v>Kantor Pusat</v>
          </cell>
          <cell r="L35" t="str">
            <v>Pelayan</v>
          </cell>
        </row>
        <row r="36">
          <cell r="F36" t="str">
            <v>AKP.0749</v>
          </cell>
          <cell r="G36" t="str">
            <v>Rita</v>
          </cell>
          <cell r="H36" t="str">
            <v>Pelayan Mess</v>
          </cell>
          <cell r="I36" t="str">
            <v>Pelayan Mess</v>
          </cell>
          <cell r="J36" t="str">
            <v>Kantor Pusat</v>
          </cell>
          <cell r="K36" t="str">
            <v>Kantor Pusat</v>
          </cell>
          <cell r="L36" t="str">
            <v>Pelayan</v>
          </cell>
        </row>
        <row r="37">
          <cell r="F37" t="str">
            <v>CKP.0773</v>
          </cell>
          <cell r="G37" t="str">
            <v>Cut Layya Sandanatasha</v>
          </cell>
          <cell r="H37" t="str">
            <v>Kerani Urta &amp; BPJS</v>
          </cell>
          <cell r="I37" t="str">
            <v>Kerani Urta &amp; BPJS</v>
          </cell>
          <cell r="J37" t="str">
            <v>Kantor Pusat</v>
          </cell>
          <cell r="K37" t="str">
            <v>Kantor Pusat</v>
          </cell>
          <cell r="L37" t="str">
            <v>Kerani</v>
          </cell>
        </row>
        <row r="38">
          <cell r="F38" t="str">
            <v>CKP.0770</v>
          </cell>
          <cell r="G38" t="str">
            <v>Dedi Meirizal</v>
          </cell>
          <cell r="H38" t="str">
            <v>Kerani Teknik Sipil &amp; Alat Berat</v>
          </cell>
          <cell r="I38" t="str">
            <v>Kerani Teknik Sipil &amp; Alat Berat</v>
          </cell>
          <cell r="J38" t="str">
            <v>Kantor Pusat</v>
          </cell>
          <cell r="K38" t="str">
            <v>Kantor Pusat</v>
          </cell>
          <cell r="L38" t="str">
            <v>Kerani</v>
          </cell>
        </row>
        <row r="39">
          <cell r="F39" t="str">
            <v>CKP.0775</v>
          </cell>
          <cell r="G39" t="str">
            <v>Prasetyo Arywibowo</v>
          </cell>
          <cell r="H39" t="str">
            <v>Kerani Produksi</v>
          </cell>
          <cell r="I39" t="str">
            <v>Kerani Produksi</v>
          </cell>
          <cell r="J39" t="str">
            <v>Kantor Pusat</v>
          </cell>
          <cell r="K39" t="str">
            <v>Kantor Pusat</v>
          </cell>
          <cell r="L39" t="str">
            <v>Kerani</v>
          </cell>
        </row>
        <row r="40">
          <cell r="F40" t="str">
            <v>CKP.0769</v>
          </cell>
          <cell r="G40" t="str">
            <v>Andriyan Maulana</v>
          </cell>
          <cell r="H40" t="str">
            <v>Kerani Pelaporan &amp; Gudang</v>
          </cell>
          <cell r="I40" t="str">
            <v>Kerani Pelaporan &amp; Gudang</v>
          </cell>
          <cell r="J40" t="str">
            <v>Kantor Pusat</v>
          </cell>
          <cell r="K40" t="str">
            <v>Kantor Pusat</v>
          </cell>
          <cell r="L40" t="str">
            <v>Kerani</v>
          </cell>
        </row>
        <row r="41">
          <cell r="F41" t="str">
            <v>CKP.0771</v>
          </cell>
          <cell r="G41" t="str">
            <v xml:space="preserve">Muhammad Farhan </v>
          </cell>
          <cell r="H41" t="str">
            <v>Kerani Pengembangan &amp; Pelatihan</v>
          </cell>
          <cell r="I41" t="str">
            <v>Kerani Pengembangan &amp; Pelatihan</v>
          </cell>
          <cell r="J41" t="str">
            <v>Kantor Pusat</v>
          </cell>
          <cell r="K41" t="str">
            <v>Kantor Pusat</v>
          </cell>
          <cell r="L41" t="str">
            <v>Kerani</v>
          </cell>
        </row>
        <row r="42">
          <cell r="F42" t="str">
            <v>CKP.0768</v>
          </cell>
          <cell r="G42" t="str">
            <v>Fairuz Yumna Pane</v>
          </cell>
          <cell r="H42" t="str">
            <v>Kerani Pajak &amp; Verifikasi</v>
          </cell>
          <cell r="I42" t="str">
            <v>Kerani Pajak &amp; Verifikasi</v>
          </cell>
          <cell r="J42" t="str">
            <v>Kantor Pusat</v>
          </cell>
          <cell r="K42" t="str">
            <v>Kantor Pusat</v>
          </cell>
          <cell r="L42" t="str">
            <v>Kerani</v>
          </cell>
        </row>
        <row r="43">
          <cell r="F43" t="str">
            <v>CKP.0772</v>
          </cell>
          <cell r="G43" t="str">
            <v>Raju Kana Redha</v>
          </cell>
          <cell r="H43" t="str">
            <v>Kerani HPS</v>
          </cell>
          <cell r="I43" t="str">
            <v>Kerani HPS</v>
          </cell>
          <cell r="J43" t="str">
            <v>Kantor Pusat</v>
          </cell>
          <cell r="K43" t="str">
            <v>Kantor Pusat</v>
          </cell>
          <cell r="L43" t="str">
            <v>Kerani</v>
          </cell>
        </row>
        <row r="44">
          <cell r="F44" t="str">
            <v>KRL.0378</v>
          </cell>
          <cell r="G44" t="str">
            <v>Nurhayati</v>
          </cell>
          <cell r="H44" t="str">
            <v>Kerani Tanaman</v>
          </cell>
          <cell r="I44" t="str">
            <v>Kerani Pemeliharaan</v>
          </cell>
          <cell r="J44" t="str">
            <v>Kebun</v>
          </cell>
          <cell r="K44" t="str">
            <v>Krueng Luas</v>
          </cell>
          <cell r="L44" t="str">
            <v>Kerani</v>
          </cell>
        </row>
        <row r="45">
          <cell r="F45" t="str">
            <v>KRL.0438</v>
          </cell>
          <cell r="G45" t="str">
            <v>Baizawi</v>
          </cell>
          <cell r="H45" t="str">
            <v xml:space="preserve">Centeng </v>
          </cell>
          <cell r="I45" t="str">
            <v xml:space="preserve">Centeng </v>
          </cell>
          <cell r="J45" t="str">
            <v>Kebun</v>
          </cell>
          <cell r="K45" t="str">
            <v>Krueng Luas</v>
          </cell>
          <cell r="L45" t="str">
            <v>Satpam</v>
          </cell>
        </row>
        <row r="46">
          <cell r="F46" t="str">
            <v>ULM.0356</v>
          </cell>
          <cell r="G46" t="str">
            <v>Abdullah Is</v>
          </cell>
          <cell r="H46" t="str">
            <v>Mandor Panen</v>
          </cell>
          <cell r="I46" t="str">
            <v>Mandor Panen</v>
          </cell>
          <cell r="J46" t="str">
            <v>Kebun</v>
          </cell>
          <cell r="K46" t="str">
            <v>Krueng Luas</v>
          </cell>
          <cell r="L46" t="str">
            <v>Mandor</v>
          </cell>
        </row>
        <row r="47">
          <cell r="F47" t="str">
            <v>KRL.0427</v>
          </cell>
          <cell r="G47" t="str">
            <v>Sarkawi Lembong</v>
          </cell>
          <cell r="H47" t="str">
            <v>Centeng</v>
          </cell>
          <cell r="I47" t="str">
            <v>Tenaga Pemeliharaan Babat</v>
          </cell>
          <cell r="J47" t="str">
            <v>Kebun</v>
          </cell>
          <cell r="K47" t="str">
            <v>Krueng Luas</v>
          </cell>
          <cell r="L47" t="str">
            <v>Pemeliharaan</v>
          </cell>
        </row>
        <row r="48">
          <cell r="F48" t="str">
            <v>KRL.0210</v>
          </cell>
          <cell r="G48" t="str">
            <v>Ardi Asyek</v>
          </cell>
          <cell r="H48" t="str">
            <v>Tenaga Pemeliharaan</v>
          </cell>
          <cell r="I48" t="str">
            <v>Tenaga Pemeliharaan</v>
          </cell>
          <cell r="J48" t="str">
            <v>Kebun</v>
          </cell>
          <cell r="K48" t="str">
            <v>Krueng Luas</v>
          </cell>
          <cell r="L48" t="str">
            <v>Pemeliharaan</v>
          </cell>
        </row>
        <row r="49">
          <cell r="F49" t="str">
            <v>KRL.0352</v>
          </cell>
          <cell r="G49" t="str">
            <v>Usman</v>
          </cell>
          <cell r="H49" t="str">
            <v>Tenaga Pemeliharaan</v>
          </cell>
          <cell r="I49" t="str">
            <v>Tenaga Pemeliharaan</v>
          </cell>
          <cell r="J49" t="str">
            <v>Kebun</v>
          </cell>
          <cell r="K49" t="str">
            <v>Krueng Luas</v>
          </cell>
          <cell r="L49" t="str">
            <v>Pemeliharaan</v>
          </cell>
        </row>
        <row r="50">
          <cell r="F50" t="str">
            <v>KRL.0336</v>
          </cell>
          <cell r="G50" t="str">
            <v>Samsuar</v>
          </cell>
          <cell r="H50" t="str">
            <v>Tenaga Pemeliharaan</v>
          </cell>
          <cell r="I50" t="str">
            <v>Tenaga Pemeliharaan Pemel Jalan Utama</v>
          </cell>
          <cell r="J50" t="str">
            <v>Kebun</v>
          </cell>
          <cell r="K50" t="str">
            <v>Krueng Luas</v>
          </cell>
          <cell r="L50" t="str">
            <v>Pemeliharaan</v>
          </cell>
        </row>
        <row r="51">
          <cell r="F51" t="str">
            <v>KRL.0260</v>
          </cell>
          <cell r="G51" t="str">
            <v>Nasruddin</v>
          </cell>
          <cell r="H51" t="str">
            <v>Petugas Locis</v>
          </cell>
          <cell r="I51" t="str">
            <v>Tenaga Pemeliharaan Babat</v>
          </cell>
          <cell r="J51" t="str">
            <v>Kebun</v>
          </cell>
          <cell r="K51" t="str">
            <v>Krueng Luas</v>
          </cell>
          <cell r="L51" t="str">
            <v>Pemeliharaan</v>
          </cell>
        </row>
        <row r="52">
          <cell r="F52" t="str">
            <v>KRL.0167</v>
          </cell>
          <cell r="G52" t="str">
            <v>Zulfan</v>
          </cell>
          <cell r="H52" t="str">
            <v>Pemel Emplasmen</v>
          </cell>
          <cell r="I52" t="str">
            <v>Tenaga Pemeliharaan Global Telling</v>
          </cell>
          <cell r="J52" t="str">
            <v>Kebun</v>
          </cell>
          <cell r="K52" t="str">
            <v>Krueng Luas</v>
          </cell>
          <cell r="L52" t="str">
            <v>Pemeliharaan</v>
          </cell>
        </row>
        <row r="53">
          <cell r="F53" t="str">
            <v>KRL.0146</v>
          </cell>
          <cell r="G53" t="str">
            <v>Sabihi</v>
          </cell>
          <cell r="H53" t="str">
            <v>Kerani Afdeling</v>
          </cell>
          <cell r="I53" t="str">
            <v>Kerani Afdeling</v>
          </cell>
          <cell r="J53" t="str">
            <v>Kebun</v>
          </cell>
          <cell r="K53" t="str">
            <v>Krueng Luas</v>
          </cell>
          <cell r="L53" t="str">
            <v>Kerani</v>
          </cell>
        </row>
        <row r="54">
          <cell r="F54" t="str">
            <v>KRL.0124</v>
          </cell>
          <cell r="G54" t="str">
            <v>Ahmadi</v>
          </cell>
          <cell r="H54" t="str">
            <v>Kerani Afdeling</v>
          </cell>
          <cell r="I54" t="str">
            <v>Kerani Afdeling</v>
          </cell>
          <cell r="J54" t="str">
            <v>Kebun</v>
          </cell>
          <cell r="K54" t="str">
            <v>Krueng Luas</v>
          </cell>
          <cell r="L54" t="str">
            <v>Kerani</v>
          </cell>
        </row>
        <row r="55">
          <cell r="F55" t="str">
            <v>KRL.0379</v>
          </cell>
          <cell r="G55" t="str">
            <v>Meri Roswita</v>
          </cell>
          <cell r="H55" t="str">
            <v xml:space="preserve">Kerani I SDM &amp; Umum </v>
          </cell>
          <cell r="I55" t="str">
            <v>Kerani SDM &amp; Pengamanan</v>
          </cell>
          <cell r="J55" t="str">
            <v>Kebun</v>
          </cell>
          <cell r="K55" t="str">
            <v>Krueng Luas</v>
          </cell>
          <cell r="L55" t="str">
            <v>Kerani</v>
          </cell>
        </row>
        <row r="56">
          <cell r="F56" t="str">
            <v>KRL.0099</v>
          </cell>
          <cell r="G56" t="str">
            <v>Armia</v>
          </cell>
          <cell r="H56" t="str">
            <v>Mandor Pemeliharaan</v>
          </cell>
          <cell r="I56" t="str">
            <v>Mandor Pemeliharaan</v>
          </cell>
          <cell r="J56" t="str">
            <v>Kebun</v>
          </cell>
          <cell r="K56" t="str">
            <v>Krueng Luas</v>
          </cell>
          <cell r="L56" t="str">
            <v>Mandor</v>
          </cell>
        </row>
        <row r="57">
          <cell r="F57" t="str">
            <v>KRL.0439</v>
          </cell>
          <cell r="G57" t="str">
            <v>Budi Ariadi</v>
          </cell>
          <cell r="H57" t="str">
            <v>Petugas Sortasi PKS</v>
          </cell>
          <cell r="I57" t="str">
            <v>Tenaga Pemeliharaan Emplasmen</v>
          </cell>
          <cell r="J57" t="str">
            <v>Kebun</v>
          </cell>
          <cell r="K57" t="str">
            <v>Krueng Luas</v>
          </cell>
          <cell r="L57" t="str">
            <v>Pemeliharaan</v>
          </cell>
        </row>
        <row r="58">
          <cell r="F58" t="str">
            <v>ULM.0501</v>
          </cell>
          <cell r="G58" t="str">
            <v>Mawardi T Ali</v>
          </cell>
          <cell r="H58" t="str">
            <v>Juru Ukur</v>
          </cell>
          <cell r="I58" t="str">
            <v>Tenaga Pemeliharaan</v>
          </cell>
          <cell r="J58" t="str">
            <v>Kebun</v>
          </cell>
          <cell r="K58" t="str">
            <v>Krueng Luas</v>
          </cell>
          <cell r="L58" t="str">
            <v>Pemeliharaan</v>
          </cell>
        </row>
        <row r="59">
          <cell r="F59" t="str">
            <v>KRL.0426</v>
          </cell>
          <cell r="G59" t="str">
            <v>Ramli</v>
          </cell>
          <cell r="H59" t="str">
            <v>Mandor I</v>
          </cell>
          <cell r="I59" t="str">
            <v>Mandor Panen</v>
          </cell>
          <cell r="J59" t="str">
            <v>Kebun</v>
          </cell>
          <cell r="K59" t="str">
            <v>Krueng Luas</v>
          </cell>
          <cell r="L59" t="str">
            <v>Mandor</v>
          </cell>
        </row>
        <row r="60">
          <cell r="F60" t="str">
            <v>KRL.0423</v>
          </cell>
          <cell r="G60" t="str">
            <v>Muhammad Tajudin</v>
          </cell>
          <cell r="H60" t="str">
            <v>Mandor Pemeliharaan</v>
          </cell>
          <cell r="I60" t="str">
            <v>Mandor Pemeliharaan</v>
          </cell>
          <cell r="J60" t="str">
            <v>Kebun</v>
          </cell>
          <cell r="K60" t="str">
            <v>Krueng Luas</v>
          </cell>
          <cell r="L60" t="str">
            <v>Mandor</v>
          </cell>
        </row>
        <row r="61">
          <cell r="F61" t="str">
            <v>KRL.0400</v>
          </cell>
          <cell r="G61" t="str">
            <v>Azhar</v>
          </cell>
          <cell r="H61" t="str">
            <v>Pemanen</v>
          </cell>
          <cell r="I61" t="str">
            <v>Pemanen</v>
          </cell>
          <cell r="J61" t="str">
            <v>Kebun</v>
          </cell>
          <cell r="K61" t="str">
            <v>Krueng Luas</v>
          </cell>
          <cell r="L61" t="str">
            <v>Pemanen</v>
          </cell>
        </row>
        <row r="62">
          <cell r="F62" t="str">
            <v>KRL.0444</v>
          </cell>
          <cell r="G62" t="str">
            <v>M. Nasir</v>
          </cell>
          <cell r="H62" t="str">
            <v>Pemanen</v>
          </cell>
          <cell r="I62" t="str">
            <v>Pemanen</v>
          </cell>
          <cell r="J62" t="str">
            <v>Kebun</v>
          </cell>
          <cell r="K62" t="str">
            <v>Krueng Luas</v>
          </cell>
          <cell r="L62" t="str">
            <v>Pemanen</v>
          </cell>
        </row>
        <row r="63">
          <cell r="F63" t="str">
            <v>KRL.0147</v>
          </cell>
          <cell r="G63" t="str">
            <v>Amhar</v>
          </cell>
          <cell r="H63" t="str">
            <v>Tenaga Pemeliharaan</v>
          </cell>
          <cell r="I63" t="str">
            <v>Tenaga Pemeliharaan</v>
          </cell>
          <cell r="J63" t="str">
            <v>Kebun</v>
          </cell>
          <cell r="K63" t="str">
            <v>Krueng Luas</v>
          </cell>
          <cell r="L63" t="str">
            <v>Pemeliharaan</v>
          </cell>
        </row>
        <row r="64">
          <cell r="F64" t="str">
            <v>KRL.0425</v>
          </cell>
          <cell r="G64" t="str">
            <v>Pujianto</v>
          </cell>
          <cell r="H64" t="str">
            <v>Pengawas Alat Berat</v>
          </cell>
          <cell r="I64" t="str">
            <v>Tenaga Pemeliharaan Wiping Lalang</v>
          </cell>
          <cell r="J64" t="str">
            <v>Kebun</v>
          </cell>
          <cell r="K64" t="str">
            <v>Krueng Luas</v>
          </cell>
          <cell r="L64" t="str">
            <v>Pemeliharaan</v>
          </cell>
        </row>
        <row r="65">
          <cell r="F65" t="str">
            <v>KRL.0383</v>
          </cell>
          <cell r="G65" t="str">
            <v>Irianto</v>
          </cell>
          <cell r="H65" t="str">
            <v>Tenaga Pemeliharaan</v>
          </cell>
          <cell r="I65" t="str">
            <v>Tenaga Pemeliharaan Jalan Panen</v>
          </cell>
          <cell r="J65" t="str">
            <v>Kebun</v>
          </cell>
          <cell r="K65" t="str">
            <v>Krueng Luas</v>
          </cell>
          <cell r="L65" t="str">
            <v>Pemeliharaan</v>
          </cell>
        </row>
        <row r="66">
          <cell r="F66" t="str">
            <v>KRL.0132</v>
          </cell>
          <cell r="G66" t="str">
            <v>Jamaluddin</v>
          </cell>
          <cell r="H66" t="str">
            <v>Juru Ukur</v>
          </cell>
          <cell r="I66" t="str">
            <v>Tenaga Pemeliharaan Efifit</v>
          </cell>
          <cell r="J66" t="str">
            <v>Kebun</v>
          </cell>
          <cell r="K66" t="str">
            <v>Krueng Luas</v>
          </cell>
          <cell r="L66" t="str">
            <v>Pemeliharaan</v>
          </cell>
        </row>
        <row r="67">
          <cell r="F67" t="str">
            <v>KRL.0428</v>
          </cell>
          <cell r="G67" t="str">
            <v>Suriadi</v>
          </cell>
          <cell r="H67" t="str">
            <v>Petugas Timbang Brondolan</v>
          </cell>
          <cell r="I67" t="str">
            <v>Tenaga Pemeliharaan Chemist</v>
          </cell>
          <cell r="J67" t="str">
            <v>Kebun</v>
          </cell>
          <cell r="K67" t="str">
            <v>Krueng Luas</v>
          </cell>
          <cell r="L67" t="str">
            <v>Pemeliharaan</v>
          </cell>
        </row>
        <row r="68">
          <cell r="F68" t="str">
            <v>KRL.0129</v>
          </cell>
          <cell r="G68" t="str">
            <v>Darkaria</v>
          </cell>
          <cell r="H68" t="str">
            <v>Mandor I</v>
          </cell>
          <cell r="I68" t="str">
            <v>Kerani Verifikasi &amp; Aset</v>
          </cell>
          <cell r="J68" t="str">
            <v>Kebun</v>
          </cell>
          <cell r="K68" t="str">
            <v>Krueng Luas</v>
          </cell>
          <cell r="L68" t="str">
            <v>Kerani</v>
          </cell>
        </row>
        <row r="69">
          <cell r="F69" t="str">
            <v>KRL.0163</v>
          </cell>
          <cell r="G69" t="str">
            <v>Ridwan</v>
          </cell>
          <cell r="H69" t="str">
            <v>Juru Ukur</v>
          </cell>
          <cell r="I69" t="str">
            <v>Tenaga Pemeliharaan</v>
          </cell>
          <cell r="J69" t="str">
            <v>Kebun</v>
          </cell>
          <cell r="K69" t="str">
            <v>Krueng Luas</v>
          </cell>
          <cell r="L69" t="str">
            <v>Pemeliharaan</v>
          </cell>
        </row>
        <row r="70">
          <cell r="F70" t="str">
            <v>KRL.0346</v>
          </cell>
          <cell r="G70" t="str">
            <v>Sahidun</v>
          </cell>
          <cell r="H70" t="str">
            <v>Satpam</v>
          </cell>
          <cell r="I70" t="str">
            <v>Satpam</v>
          </cell>
          <cell r="J70" t="str">
            <v>Kebun</v>
          </cell>
          <cell r="K70" t="str">
            <v>Krueng Luas</v>
          </cell>
          <cell r="L70" t="str">
            <v>Satpam</v>
          </cell>
        </row>
        <row r="71">
          <cell r="F71" t="str">
            <v>KRL.0408</v>
          </cell>
          <cell r="G71" t="str">
            <v>Raja Adnan</v>
          </cell>
          <cell r="H71" t="str">
            <v>Pemanen</v>
          </cell>
          <cell r="I71" t="str">
            <v>Pemanen</v>
          </cell>
          <cell r="J71" t="str">
            <v>Kebun</v>
          </cell>
          <cell r="K71" t="str">
            <v>Krueng Luas</v>
          </cell>
          <cell r="L71" t="str">
            <v>Pemanen</v>
          </cell>
        </row>
        <row r="72">
          <cell r="F72" t="str">
            <v>KRL.0430</v>
          </cell>
          <cell r="G72" t="str">
            <v>Emi Yusnita</v>
          </cell>
          <cell r="H72" t="str">
            <v>Tenaga Pemeliharaan</v>
          </cell>
          <cell r="I72" t="str">
            <v>Tenaga Pemeliharaan Wifing Lalang</v>
          </cell>
          <cell r="J72" t="str">
            <v>Kebun</v>
          </cell>
          <cell r="K72" t="str">
            <v>Krueng Luas</v>
          </cell>
          <cell r="L72" t="str">
            <v>Pemeliharaan</v>
          </cell>
        </row>
        <row r="73">
          <cell r="F73" t="str">
            <v>KRL.0153</v>
          </cell>
          <cell r="G73" t="str">
            <v>Syadiah</v>
          </cell>
          <cell r="H73" t="str">
            <v>Tenaga Pemeliharaan</v>
          </cell>
          <cell r="I73" t="str">
            <v>Tenaga Pemeliharaan Wifing Lalang</v>
          </cell>
          <cell r="J73" t="str">
            <v>Kebun</v>
          </cell>
          <cell r="K73" t="str">
            <v>Krueng Luas</v>
          </cell>
          <cell r="L73" t="str">
            <v>Pemeliharaan</v>
          </cell>
        </row>
        <row r="74">
          <cell r="F74" t="str">
            <v>KRL.0406</v>
          </cell>
          <cell r="G74" t="str">
            <v>Maulina Fitri</v>
          </cell>
          <cell r="H74" t="str">
            <v>Kerani Afdeling</v>
          </cell>
          <cell r="I74" t="str">
            <v>Kerani Afdeling</v>
          </cell>
          <cell r="J74" t="str">
            <v>Kebun</v>
          </cell>
          <cell r="K74" t="str">
            <v>Krueng Luas</v>
          </cell>
          <cell r="L74" t="str">
            <v>Kerani</v>
          </cell>
        </row>
        <row r="75">
          <cell r="F75" t="str">
            <v>KRL.0402</v>
          </cell>
          <cell r="G75" t="str">
            <v>Hendra Saputra</v>
          </cell>
          <cell r="H75" t="str">
            <v>Petugas Locis</v>
          </cell>
          <cell r="I75" t="str">
            <v>Tenaga Pemeliharaan Babat</v>
          </cell>
          <cell r="J75" t="str">
            <v>Kebun</v>
          </cell>
          <cell r="K75" t="str">
            <v>Krueng Luas</v>
          </cell>
          <cell r="L75" t="str">
            <v>Pemeliharaan</v>
          </cell>
        </row>
        <row r="76">
          <cell r="F76" t="str">
            <v>KRL.0401</v>
          </cell>
          <cell r="G76" t="str">
            <v>Darmawansyah</v>
          </cell>
          <cell r="H76" t="str">
            <v>Petugas Timbang Brondolan</v>
          </cell>
          <cell r="I76" t="str">
            <v>Tenaga Pemeliharaan Babatan</v>
          </cell>
          <cell r="J76" t="str">
            <v>Kebun</v>
          </cell>
          <cell r="K76" t="str">
            <v>Krueng Luas</v>
          </cell>
          <cell r="L76" t="str">
            <v>Pemeliharaan</v>
          </cell>
        </row>
        <row r="77">
          <cell r="F77" t="str">
            <v>KRL.0390</v>
          </cell>
          <cell r="G77" t="str">
            <v>M.Yusuf</v>
          </cell>
          <cell r="H77" t="str">
            <v>Centeng</v>
          </cell>
          <cell r="I77" t="str">
            <v>Centeng</v>
          </cell>
          <cell r="J77" t="str">
            <v>Kebun</v>
          </cell>
          <cell r="K77" t="str">
            <v>Krueng Luas</v>
          </cell>
          <cell r="L77" t="str">
            <v>Satpam</v>
          </cell>
        </row>
        <row r="78">
          <cell r="F78" t="str">
            <v>KRL.0209</v>
          </cell>
          <cell r="G78" t="str">
            <v>Safrizal</v>
          </cell>
          <cell r="H78" t="str">
            <v>Tenaga Pemeliharaan</v>
          </cell>
          <cell r="I78" t="str">
            <v>Tenaga Pemeliharaan</v>
          </cell>
          <cell r="J78" t="str">
            <v>Kebun</v>
          </cell>
          <cell r="K78" t="str">
            <v>Krueng Luas</v>
          </cell>
          <cell r="L78" t="str">
            <v>Pemeliharaan</v>
          </cell>
        </row>
        <row r="79">
          <cell r="F79" t="str">
            <v>KRL.0174</v>
          </cell>
          <cell r="G79" t="str">
            <v>M.Yatim</v>
          </cell>
          <cell r="H79" t="str">
            <v>Tenaga Pemeliharaan Global Telling</v>
          </cell>
          <cell r="I79" t="str">
            <v>Tenaga Pemeliharaan Jalan Panen</v>
          </cell>
          <cell r="J79" t="str">
            <v>Kebun</v>
          </cell>
          <cell r="K79" t="str">
            <v>Krueng Luas</v>
          </cell>
          <cell r="L79" t="str">
            <v>Pemeliharaan</v>
          </cell>
        </row>
        <row r="80">
          <cell r="F80" t="str">
            <v>KRL.0338</v>
          </cell>
          <cell r="G80" t="str">
            <v>Aswadi</v>
          </cell>
          <cell r="H80" t="str">
            <v>Petugas Locis</v>
          </cell>
          <cell r="I80" t="str">
            <v xml:space="preserve">Tenaga Pemeliharaan Babat </v>
          </cell>
          <cell r="J80" t="str">
            <v>Kebun</v>
          </cell>
          <cell r="K80" t="str">
            <v>Krueng Luas</v>
          </cell>
          <cell r="L80" t="str">
            <v>Pemeliharaan</v>
          </cell>
        </row>
        <row r="81">
          <cell r="F81" t="str">
            <v>KRL.0399</v>
          </cell>
          <cell r="G81" t="str">
            <v>Akmalul Wahdi</v>
          </cell>
          <cell r="H81" t="str">
            <v>Imam Mushalla</v>
          </cell>
          <cell r="I81" t="str">
            <v>Imam Mushalla</v>
          </cell>
          <cell r="J81" t="str">
            <v>Kebun</v>
          </cell>
          <cell r="K81" t="str">
            <v>Krueng Luas</v>
          </cell>
          <cell r="L81" t="str">
            <v>Imam</v>
          </cell>
        </row>
        <row r="82">
          <cell r="F82" t="str">
            <v>KRL.0437</v>
          </cell>
          <cell r="G82" t="str">
            <v>Said Usuh</v>
          </cell>
          <cell r="H82" t="str">
            <v xml:space="preserve">Pemanen </v>
          </cell>
          <cell r="I82" t="str">
            <v xml:space="preserve">Pemanen </v>
          </cell>
          <cell r="J82" t="str">
            <v>Kebun</v>
          </cell>
          <cell r="K82" t="str">
            <v>Krueng Luas</v>
          </cell>
          <cell r="L82" t="str">
            <v>Pemanen</v>
          </cell>
        </row>
        <row r="83">
          <cell r="F83" t="str">
            <v>KRL.0418</v>
          </cell>
          <cell r="G83" t="str">
            <v>Abdurahman</v>
          </cell>
          <cell r="H83" t="str">
            <v xml:space="preserve">Pemanen </v>
          </cell>
          <cell r="I83" t="str">
            <v>Pemel Jalan Utama</v>
          </cell>
          <cell r="J83" t="str">
            <v>Kebun</v>
          </cell>
          <cell r="K83" t="str">
            <v>Krueng Luas</v>
          </cell>
          <cell r="L83" t="str">
            <v>Pemeliharaan</v>
          </cell>
        </row>
        <row r="84">
          <cell r="F84" t="str">
            <v>KRL.0395</v>
          </cell>
          <cell r="G84" t="str">
            <v>T.Marwan</v>
          </cell>
          <cell r="H84" t="str">
            <v>Tenaga Pemeliharaan</v>
          </cell>
          <cell r="I84" t="str">
            <v>Centeng</v>
          </cell>
          <cell r="J84" t="str">
            <v>Kebun</v>
          </cell>
          <cell r="K84" t="str">
            <v>Krueng Luas</v>
          </cell>
          <cell r="L84" t="str">
            <v>Satpam</v>
          </cell>
        </row>
        <row r="85">
          <cell r="F85" t="str">
            <v>KRL.0254</v>
          </cell>
          <cell r="G85" t="str">
            <v>Efrizal</v>
          </cell>
          <cell r="H85" t="str">
            <v>Petugas Timbang Brondolan</v>
          </cell>
          <cell r="I85" t="str">
            <v>Tenaga Pemeliharaan</v>
          </cell>
          <cell r="J85" t="str">
            <v>Kebun</v>
          </cell>
          <cell r="K85" t="str">
            <v>Krueng Luas</v>
          </cell>
          <cell r="L85" t="str">
            <v>Pemeliharaan</v>
          </cell>
        </row>
        <row r="86">
          <cell r="F86" t="str">
            <v>KRL.0310</v>
          </cell>
          <cell r="G86" t="str">
            <v>Aguslizar</v>
          </cell>
          <cell r="H86" t="str">
            <v>Tenaga Pemeliharaan</v>
          </cell>
          <cell r="I86" t="str">
            <v>Petugas Timbangan</v>
          </cell>
          <cell r="J86" t="str">
            <v>Kebun</v>
          </cell>
          <cell r="K86" t="str">
            <v>Krueng Luas</v>
          </cell>
          <cell r="L86" t="str">
            <v>Petugas Timbangan</v>
          </cell>
        </row>
        <row r="87">
          <cell r="F87" t="str">
            <v>KRL.0263</v>
          </cell>
          <cell r="G87" t="str">
            <v>Jasman</v>
          </cell>
          <cell r="H87" t="str">
            <v>Tenaga Pemeliharaan</v>
          </cell>
          <cell r="I87" t="str">
            <v>Tenaga Pemeliharaan Efifit</v>
          </cell>
          <cell r="J87" t="str">
            <v>Kebun</v>
          </cell>
          <cell r="K87" t="str">
            <v>Krueng Luas</v>
          </cell>
          <cell r="L87" t="str">
            <v>Pemeliharaan</v>
          </cell>
        </row>
        <row r="88">
          <cell r="F88" t="str">
            <v>ULM.0523</v>
          </cell>
          <cell r="G88" t="str">
            <v>M. Nasir</v>
          </cell>
          <cell r="H88" t="str">
            <v>Mandor Panen</v>
          </cell>
          <cell r="I88" t="str">
            <v>Tenaga Pemeliharaan Petugas Hama</v>
          </cell>
          <cell r="J88" t="str">
            <v>Kebun</v>
          </cell>
          <cell r="K88" t="str">
            <v>Krueng Luas</v>
          </cell>
          <cell r="L88" t="str">
            <v>Pemeliharaan</v>
          </cell>
        </row>
        <row r="89">
          <cell r="F89" t="str">
            <v>KRL.0239</v>
          </cell>
          <cell r="G89" t="str">
            <v>Sudirman</v>
          </cell>
          <cell r="H89" t="str">
            <v>Petugas Timbangan</v>
          </cell>
          <cell r="I89" t="str">
            <v>Centeng</v>
          </cell>
          <cell r="J89" t="str">
            <v>Kebun</v>
          </cell>
          <cell r="K89" t="str">
            <v>Krueng Luas</v>
          </cell>
          <cell r="L89" t="str">
            <v>Satpam</v>
          </cell>
        </row>
        <row r="90">
          <cell r="F90" t="str">
            <v>KRL.0127</v>
          </cell>
          <cell r="G90" t="str">
            <v>Maklijar</v>
          </cell>
          <cell r="H90" t="str">
            <v>Tenaga Pemeliharaan Efifit</v>
          </cell>
          <cell r="I90" t="str">
            <v>KCS</v>
          </cell>
          <cell r="J90" t="str">
            <v>Kebun</v>
          </cell>
          <cell r="K90" t="str">
            <v>Krueng Luas</v>
          </cell>
          <cell r="L90" t="str">
            <v>Kerani</v>
          </cell>
        </row>
        <row r="91">
          <cell r="F91" t="str">
            <v>KRL.0445</v>
          </cell>
          <cell r="G91" t="str">
            <v>Rosmanijar</v>
          </cell>
          <cell r="H91" t="str">
            <v>Kerani Afdeling</v>
          </cell>
          <cell r="I91" t="str">
            <v>Kerani Afdeling</v>
          </cell>
          <cell r="J91" t="str">
            <v>Kebun</v>
          </cell>
          <cell r="K91" t="str">
            <v>Krueng Luas</v>
          </cell>
          <cell r="L91" t="str">
            <v>Kerani</v>
          </cell>
        </row>
        <row r="92">
          <cell r="F92" t="str">
            <v>KRL.0112</v>
          </cell>
          <cell r="G92" t="str">
            <v>Edward</v>
          </cell>
          <cell r="H92" t="str">
            <v xml:space="preserve">Kerani Tanaman </v>
          </cell>
          <cell r="I92" t="str">
            <v>Kerani Produksi</v>
          </cell>
          <cell r="J92" t="str">
            <v>Kebun</v>
          </cell>
          <cell r="K92" t="str">
            <v>Krueng Luas</v>
          </cell>
          <cell r="L92" t="str">
            <v>Kerani</v>
          </cell>
        </row>
        <row r="93">
          <cell r="F93" t="str">
            <v>KRL.0440</v>
          </cell>
          <cell r="G93" t="str">
            <v>Hadi Subeno</v>
          </cell>
          <cell r="H93" t="str">
            <v>Mandor I</v>
          </cell>
          <cell r="I93" t="str">
            <v>Mandor I</v>
          </cell>
          <cell r="J93" t="str">
            <v>Kebun</v>
          </cell>
          <cell r="K93" t="str">
            <v>Krueng Luas</v>
          </cell>
          <cell r="L93" t="str">
            <v>Mandor</v>
          </cell>
        </row>
        <row r="94">
          <cell r="F94" t="str">
            <v>KRL.0407</v>
          </cell>
          <cell r="G94" t="str">
            <v>Nasrullah</v>
          </cell>
          <cell r="H94" t="str">
            <v>Mandor Pemeliharaan</v>
          </cell>
          <cell r="I94" t="str">
            <v>Mandor Pemeliharaan</v>
          </cell>
          <cell r="J94" t="str">
            <v>Kebun</v>
          </cell>
          <cell r="K94" t="str">
            <v>Krueng Luas</v>
          </cell>
          <cell r="L94" t="str">
            <v>Mandor</v>
          </cell>
        </row>
        <row r="95">
          <cell r="F95" t="str">
            <v>KRL.0149</v>
          </cell>
          <cell r="G95" t="str">
            <v>Muksin Yi</v>
          </cell>
          <cell r="H95" t="str">
            <v>Mandor Pemeliharaan</v>
          </cell>
          <cell r="I95" t="str">
            <v>Mandor I</v>
          </cell>
          <cell r="J95" t="str">
            <v>Kebun</v>
          </cell>
          <cell r="K95" t="str">
            <v>Krueng Luas</v>
          </cell>
          <cell r="L95" t="str">
            <v>Mandor</v>
          </cell>
        </row>
        <row r="96">
          <cell r="F96" t="str">
            <v>KRL.0247</v>
          </cell>
          <cell r="G96" t="str">
            <v>Darliyus</v>
          </cell>
          <cell r="H96" t="str">
            <v>Mandor Panen</v>
          </cell>
          <cell r="I96" t="str">
            <v>Mandor Pemeliharaan</v>
          </cell>
          <cell r="J96" t="str">
            <v>Kebun</v>
          </cell>
          <cell r="K96" t="str">
            <v>Krueng Luas</v>
          </cell>
          <cell r="L96" t="str">
            <v>Mandor</v>
          </cell>
        </row>
        <row r="97">
          <cell r="F97" t="str">
            <v>KRL.0142</v>
          </cell>
          <cell r="G97" t="str">
            <v>Suhardi</v>
          </cell>
          <cell r="H97" t="str">
            <v>Tenaga Pemeliharaan Global Telling</v>
          </cell>
          <cell r="I97" t="str">
            <v>Tenaga Pemeliharaan Jalan Utama</v>
          </cell>
          <cell r="J97" t="str">
            <v>Kebun</v>
          </cell>
          <cell r="K97" t="str">
            <v>Krueng Luas</v>
          </cell>
          <cell r="L97" t="str">
            <v>Pemeliharaan</v>
          </cell>
        </row>
        <row r="98">
          <cell r="F98" t="str">
            <v>KRL.0415</v>
          </cell>
          <cell r="G98" t="str">
            <v>Zainal.MJ</v>
          </cell>
          <cell r="H98" t="str">
            <v>KCS</v>
          </cell>
          <cell r="I98" t="str">
            <v>KCS</v>
          </cell>
          <cell r="J98" t="str">
            <v>Kebun</v>
          </cell>
          <cell r="K98" t="str">
            <v>Krueng Luas</v>
          </cell>
          <cell r="L98" t="str">
            <v>KCS</v>
          </cell>
        </row>
        <row r="99">
          <cell r="F99" t="str">
            <v>KRL.0417</v>
          </cell>
          <cell r="G99" t="str">
            <v>Abdul Latif</v>
          </cell>
          <cell r="H99" t="str">
            <v>Petugas Timbangan</v>
          </cell>
          <cell r="I99" t="str">
            <v>Petugas Timbangan</v>
          </cell>
          <cell r="J99" t="str">
            <v>Kebun</v>
          </cell>
          <cell r="K99" t="str">
            <v>Krueng Luas</v>
          </cell>
          <cell r="L99" t="str">
            <v>Petugas Timbangan</v>
          </cell>
        </row>
        <row r="100">
          <cell r="F100" t="str">
            <v>KRL.0387</v>
          </cell>
          <cell r="G100" t="str">
            <v>M. Isa</v>
          </cell>
          <cell r="H100" t="str">
            <v>Satpam</v>
          </cell>
          <cell r="I100" t="str">
            <v>Satpam</v>
          </cell>
          <cell r="J100" t="str">
            <v>Kebun</v>
          </cell>
          <cell r="K100" t="str">
            <v>Krueng Luas</v>
          </cell>
          <cell r="L100" t="str">
            <v>Satpam</v>
          </cell>
        </row>
        <row r="101">
          <cell r="F101" t="str">
            <v>KRL.0345</v>
          </cell>
          <cell r="G101" t="str">
            <v>Rahmad B</v>
          </cell>
          <cell r="H101" t="str">
            <v>Supir Askep Rayon A</v>
          </cell>
          <cell r="I101" t="str">
            <v>Supir Askep Rayon A</v>
          </cell>
          <cell r="J101" t="str">
            <v>Kebun</v>
          </cell>
          <cell r="K101" t="str">
            <v>Krueng Luas</v>
          </cell>
          <cell r="L101" t="str">
            <v>Supir</v>
          </cell>
        </row>
        <row r="102">
          <cell r="F102" t="str">
            <v>KRL.0389</v>
          </cell>
          <cell r="G102" t="str">
            <v>M.Nasir Ardi</v>
          </cell>
          <cell r="H102" t="str">
            <v>Tenaga Pemeliharaan</v>
          </cell>
          <cell r="I102" t="str">
            <v>Mandor Pemeliharaan</v>
          </cell>
          <cell r="J102" t="str">
            <v>Kebun</v>
          </cell>
          <cell r="K102" t="str">
            <v>Krueng Luas</v>
          </cell>
          <cell r="L102" t="str">
            <v>Mandor</v>
          </cell>
        </row>
        <row r="103">
          <cell r="F103" t="str">
            <v>KRL.0424</v>
          </cell>
          <cell r="G103" t="str">
            <v>Paisal</v>
          </cell>
          <cell r="H103" t="str">
            <v>KCS</v>
          </cell>
          <cell r="I103" t="str">
            <v>Tenaga Pemeliharaan Pemel Jalan Panen</v>
          </cell>
          <cell r="J103" t="str">
            <v>Kebun</v>
          </cell>
          <cell r="K103" t="str">
            <v>Krueng Luas</v>
          </cell>
          <cell r="L103" t="str">
            <v>Pemeliharaan</v>
          </cell>
        </row>
        <row r="104">
          <cell r="F104" t="str">
            <v>KRL.0198</v>
          </cell>
          <cell r="G104" t="str">
            <v>Basri Amin</v>
          </cell>
          <cell r="H104" t="str">
            <v>Tenaga Pemeliharaan</v>
          </cell>
          <cell r="I104" t="str">
            <v>Tenaga Pemeliharaan Efifit</v>
          </cell>
          <cell r="J104" t="str">
            <v>Kebun</v>
          </cell>
          <cell r="K104" t="str">
            <v>Krueng Luas</v>
          </cell>
          <cell r="L104" t="str">
            <v>Pemeliharaan</v>
          </cell>
        </row>
        <row r="105">
          <cell r="F105" t="str">
            <v>KRL.0272</v>
          </cell>
          <cell r="G105" t="str">
            <v>Amran</v>
          </cell>
          <cell r="H105" t="str">
            <v>Tenaga Pemeliharaan</v>
          </cell>
          <cell r="I105" t="str">
            <v>Tenaga Pemeliharaan Jalan Utama</v>
          </cell>
          <cell r="J105" t="str">
            <v>Kebun</v>
          </cell>
          <cell r="K105" t="str">
            <v>Krueng Luas</v>
          </cell>
          <cell r="L105" t="str">
            <v>Pemeliharaan</v>
          </cell>
        </row>
        <row r="106">
          <cell r="F106" t="str">
            <v>AKL.0031</v>
          </cell>
          <cell r="G106" t="str">
            <v>M. Sufi</v>
          </cell>
          <cell r="H106" t="str">
            <v>Mandor Panen</v>
          </cell>
          <cell r="I106" t="str">
            <v>Petugas Timbang Brondolan</v>
          </cell>
          <cell r="J106" t="str">
            <v>Kebun</v>
          </cell>
          <cell r="K106" t="str">
            <v>Krueng Luas</v>
          </cell>
          <cell r="L106" t="str">
            <v>Petugas Timbang Brondolan</v>
          </cell>
        </row>
        <row r="107">
          <cell r="F107" t="str">
            <v>AKL.0022</v>
          </cell>
          <cell r="G107" t="str">
            <v>Mursal</v>
          </cell>
          <cell r="H107" t="str">
            <v>Pemanen</v>
          </cell>
          <cell r="I107" t="str">
            <v>Mandor Pemeliharaan</v>
          </cell>
          <cell r="J107" t="str">
            <v>Kebun</v>
          </cell>
          <cell r="K107" t="str">
            <v>Krueng Luas</v>
          </cell>
          <cell r="L107" t="str">
            <v>Mandor</v>
          </cell>
        </row>
        <row r="108">
          <cell r="F108" t="str">
            <v>AKL.0024</v>
          </cell>
          <cell r="G108" t="str">
            <v>Suriadi</v>
          </cell>
          <cell r="H108" t="str">
            <v>Pemanen</v>
          </cell>
          <cell r="I108" t="str">
            <v xml:space="preserve">Pemanen </v>
          </cell>
          <cell r="J108" t="str">
            <v>Kebun</v>
          </cell>
          <cell r="K108" t="str">
            <v>Krueng Luas</v>
          </cell>
          <cell r="L108" t="str">
            <v>Pemanen</v>
          </cell>
        </row>
        <row r="109">
          <cell r="F109" t="str">
            <v>AKL.0008</v>
          </cell>
          <cell r="G109" t="str">
            <v>Edi Saputra</v>
          </cell>
          <cell r="H109" t="str">
            <v>Pemanen</v>
          </cell>
          <cell r="I109" t="str">
            <v>Tenaga Pemeliharaan</v>
          </cell>
          <cell r="J109" t="str">
            <v>Kebun</v>
          </cell>
          <cell r="K109" t="str">
            <v>Krueng Luas</v>
          </cell>
          <cell r="L109" t="str">
            <v>Pemeliharaan</v>
          </cell>
        </row>
        <row r="110">
          <cell r="F110" t="str">
            <v>AKL.0066</v>
          </cell>
          <cell r="G110" t="str">
            <v>Jumaidi</v>
          </cell>
          <cell r="H110" t="str">
            <v>Pemanen</v>
          </cell>
          <cell r="I110" t="str">
            <v xml:space="preserve">Imam Mushalla </v>
          </cell>
          <cell r="J110" t="str">
            <v>Kebun</v>
          </cell>
          <cell r="K110" t="str">
            <v>Krueng Luas</v>
          </cell>
          <cell r="L110" t="str">
            <v>Imam</v>
          </cell>
        </row>
        <row r="111">
          <cell r="F111" t="str">
            <v>AKL.0064</v>
          </cell>
          <cell r="G111" t="str">
            <v>Arif Rahman Hakim</v>
          </cell>
          <cell r="H111" t="str">
            <v>Kerani Finansial</v>
          </cell>
          <cell r="I111" t="str">
            <v>Kerani Finansial</v>
          </cell>
          <cell r="J111" t="str">
            <v>Kebun</v>
          </cell>
          <cell r="K111" t="str">
            <v>Krueng Luas</v>
          </cell>
          <cell r="L111" t="str">
            <v>Kerani</v>
          </cell>
        </row>
        <row r="112">
          <cell r="F112" t="str">
            <v>AKL.0080</v>
          </cell>
          <cell r="G112" t="str">
            <v>Syarifuddin Brutu</v>
          </cell>
          <cell r="H112" t="str">
            <v>Pemanen</v>
          </cell>
          <cell r="I112" t="str">
            <v xml:space="preserve">Pemanen </v>
          </cell>
          <cell r="J112" t="str">
            <v>Kebun</v>
          </cell>
          <cell r="K112" t="str">
            <v>Krueng Luas</v>
          </cell>
          <cell r="L112" t="str">
            <v>Pemanen</v>
          </cell>
        </row>
        <row r="113">
          <cell r="F113" t="str">
            <v>AKL.0081</v>
          </cell>
          <cell r="G113" t="str">
            <v>Yarman Ndruru</v>
          </cell>
          <cell r="H113" t="str">
            <v>Pemanen</v>
          </cell>
          <cell r="I113" t="str">
            <v xml:space="preserve">Pemanen </v>
          </cell>
          <cell r="J113" t="str">
            <v>Kebun</v>
          </cell>
          <cell r="K113" t="str">
            <v>Krueng Luas</v>
          </cell>
          <cell r="L113" t="str">
            <v>Pemanen</v>
          </cell>
        </row>
        <row r="114">
          <cell r="F114" t="str">
            <v>AMS.0282</v>
          </cell>
          <cell r="G114" t="str">
            <v>Susanto</v>
          </cell>
          <cell r="H114" t="str">
            <v>Pemanen</v>
          </cell>
          <cell r="I114" t="str">
            <v>Mandor Panen</v>
          </cell>
          <cell r="J114" t="str">
            <v>Kebun</v>
          </cell>
          <cell r="K114" t="str">
            <v>Krueng Luas</v>
          </cell>
          <cell r="L114" t="str">
            <v>Mandor</v>
          </cell>
        </row>
        <row r="115">
          <cell r="F115" t="str">
            <v>AMS.0287</v>
          </cell>
          <cell r="G115" t="str">
            <v>Ahmad Supriadi</v>
          </cell>
          <cell r="H115" t="str">
            <v xml:space="preserve">Pemanen </v>
          </cell>
          <cell r="I115" t="str">
            <v xml:space="preserve">Pemanen </v>
          </cell>
          <cell r="J115" t="str">
            <v>Kebun</v>
          </cell>
          <cell r="K115" t="str">
            <v>Krueng Luas</v>
          </cell>
          <cell r="L115" t="str">
            <v>Pemanen</v>
          </cell>
        </row>
        <row r="116">
          <cell r="F116" t="str">
            <v>AMS.0283</v>
          </cell>
          <cell r="G116" t="str">
            <v>L. Aminsa</v>
          </cell>
          <cell r="H116" t="str">
            <v xml:space="preserve">Pemanen </v>
          </cell>
          <cell r="I116" t="str">
            <v xml:space="preserve">Pemanen </v>
          </cell>
          <cell r="J116" t="str">
            <v>Kebun</v>
          </cell>
          <cell r="K116" t="str">
            <v>Krueng Luas</v>
          </cell>
          <cell r="L116" t="str">
            <v>Pemanen</v>
          </cell>
        </row>
        <row r="117">
          <cell r="F117" t="str">
            <v>AMS.0293</v>
          </cell>
          <cell r="G117" t="str">
            <v>M.Fahrur Rozi</v>
          </cell>
          <cell r="H117" t="str">
            <v>Pemanen</v>
          </cell>
          <cell r="I117" t="str">
            <v>Pemanen</v>
          </cell>
          <cell r="J117" t="str">
            <v>Kebun</v>
          </cell>
          <cell r="K117" t="str">
            <v>Krueng Luas</v>
          </cell>
          <cell r="L117" t="str">
            <v>Pemanen</v>
          </cell>
        </row>
        <row r="118">
          <cell r="F118" t="str">
            <v>AMS.0295</v>
          </cell>
          <cell r="G118" t="str">
            <v>Ratmin</v>
          </cell>
          <cell r="H118" t="str">
            <v>Pemanen</v>
          </cell>
          <cell r="I118" t="str">
            <v>Petugas Timbang Brondolan</v>
          </cell>
          <cell r="J118" t="str">
            <v>Kebun</v>
          </cell>
          <cell r="K118" t="str">
            <v>Krueng Luas</v>
          </cell>
          <cell r="L118" t="str">
            <v>Petugas Timbang Brondolan</v>
          </cell>
        </row>
        <row r="119">
          <cell r="F119" t="str">
            <v>AMS.0308</v>
          </cell>
          <cell r="G119" t="str">
            <v>Musdiar Amin</v>
          </cell>
          <cell r="H119" t="str">
            <v>Pemanen</v>
          </cell>
          <cell r="I119" t="str">
            <v>Pemanen</v>
          </cell>
          <cell r="J119" t="str">
            <v>Kebun</v>
          </cell>
          <cell r="K119" t="str">
            <v>Krueng Luas</v>
          </cell>
          <cell r="L119" t="str">
            <v>Pemanen</v>
          </cell>
        </row>
        <row r="120">
          <cell r="F120" t="str">
            <v>AMS.0289</v>
          </cell>
          <cell r="G120" t="str">
            <v>Faatulo Zai</v>
          </cell>
          <cell r="H120" t="str">
            <v xml:space="preserve">Pemanen </v>
          </cell>
          <cell r="I120" t="str">
            <v xml:space="preserve">Pemanen </v>
          </cell>
          <cell r="J120" t="str">
            <v>Kebun</v>
          </cell>
          <cell r="K120" t="str">
            <v>Krueng Luas</v>
          </cell>
          <cell r="L120" t="str">
            <v>Pemanen</v>
          </cell>
        </row>
        <row r="121">
          <cell r="F121" t="str">
            <v>AMS.0284</v>
          </cell>
          <cell r="G121" t="str">
            <v>Angenano Zai</v>
          </cell>
          <cell r="H121" t="str">
            <v xml:space="preserve">Pemanen </v>
          </cell>
          <cell r="I121" t="str">
            <v xml:space="preserve">Pemanen </v>
          </cell>
          <cell r="J121" t="str">
            <v>Kebun</v>
          </cell>
          <cell r="K121" t="str">
            <v>Krueng Luas</v>
          </cell>
          <cell r="L121" t="str">
            <v>Pemanen</v>
          </cell>
        </row>
        <row r="122">
          <cell r="F122" t="str">
            <v>AMS.0285</v>
          </cell>
          <cell r="G122" t="str">
            <v>Ta'osara'o Zai</v>
          </cell>
          <cell r="H122" t="str">
            <v xml:space="preserve">Pemanen </v>
          </cell>
          <cell r="I122" t="str">
            <v xml:space="preserve">Pemanen </v>
          </cell>
          <cell r="J122" t="str">
            <v>Kebun</v>
          </cell>
          <cell r="K122" t="str">
            <v>Krueng Luas</v>
          </cell>
          <cell r="L122" t="str">
            <v>Pemanen</v>
          </cell>
        </row>
        <row r="123">
          <cell r="F123" t="str">
            <v>AMS.0286</v>
          </cell>
          <cell r="G123" t="str">
            <v>Yusman Arianto Halawa</v>
          </cell>
          <cell r="H123" t="str">
            <v xml:space="preserve">Pemanen </v>
          </cell>
          <cell r="I123" t="str">
            <v xml:space="preserve">Pemanen </v>
          </cell>
          <cell r="J123" t="str">
            <v>Kebun</v>
          </cell>
          <cell r="K123" t="str">
            <v>Krueng Luas</v>
          </cell>
          <cell r="L123" t="str">
            <v>Pemanen</v>
          </cell>
        </row>
        <row r="124">
          <cell r="F124" t="str">
            <v>AMS.0297</v>
          </cell>
          <cell r="G124" t="str">
            <v>Sanrais Pardamaian</v>
          </cell>
          <cell r="H124" t="str">
            <v>Pemanen</v>
          </cell>
          <cell r="I124" t="str">
            <v>Pemanen</v>
          </cell>
          <cell r="J124" t="str">
            <v>Kebun</v>
          </cell>
          <cell r="K124" t="str">
            <v>Krueng Luas</v>
          </cell>
          <cell r="L124" t="str">
            <v>Pemanen</v>
          </cell>
        </row>
        <row r="125">
          <cell r="F125" t="str">
            <v>AMS.0302</v>
          </cell>
          <cell r="G125" t="str">
            <v>Asli Manik</v>
          </cell>
          <cell r="H125" t="str">
            <v>Pemanen</v>
          </cell>
          <cell r="I125" t="str">
            <v>Pemanen</v>
          </cell>
          <cell r="J125" t="str">
            <v>Kebun</v>
          </cell>
          <cell r="K125" t="str">
            <v>Krueng Luas</v>
          </cell>
          <cell r="L125" t="str">
            <v>Pemanen</v>
          </cell>
        </row>
        <row r="126">
          <cell r="F126" t="str">
            <v>AMS.0303</v>
          </cell>
          <cell r="G126" t="str">
            <v>Ariman Siregar</v>
          </cell>
          <cell r="H126" t="str">
            <v>Pemanen</v>
          </cell>
          <cell r="I126" t="str">
            <v>Helper Excavator No 01</v>
          </cell>
          <cell r="J126" t="str">
            <v>Kebun</v>
          </cell>
          <cell r="K126" t="str">
            <v>Krueng Luas</v>
          </cell>
          <cell r="L126" t="str">
            <v>Teknik</v>
          </cell>
        </row>
        <row r="127">
          <cell r="F127" t="str">
            <v>AMS.0304</v>
          </cell>
          <cell r="G127" t="str">
            <v>Fitriadi</v>
          </cell>
          <cell r="H127" t="str">
            <v>Mandor Pemel</v>
          </cell>
          <cell r="I127" t="str">
            <v>Tenaga Pemeliharaan</v>
          </cell>
          <cell r="J127" t="str">
            <v>Kebun</v>
          </cell>
          <cell r="K127" t="str">
            <v>Krueng Luas</v>
          </cell>
          <cell r="L127" t="str">
            <v>Pemeliharaan</v>
          </cell>
        </row>
        <row r="128">
          <cell r="F128" t="str">
            <v>AMS.0305</v>
          </cell>
          <cell r="G128" t="str">
            <v>Buhari</v>
          </cell>
          <cell r="H128" t="str">
            <v>Pemanen</v>
          </cell>
          <cell r="I128" t="str">
            <v>Pemanen</v>
          </cell>
          <cell r="J128" t="str">
            <v>Kebun</v>
          </cell>
          <cell r="K128" t="str">
            <v>Krueng Luas</v>
          </cell>
          <cell r="L128" t="str">
            <v>Pemanen</v>
          </cell>
        </row>
        <row r="129">
          <cell r="F129" t="str">
            <v>AMS.0306</v>
          </cell>
          <cell r="G129" t="str">
            <v>Julhamdi</v>
          </cell>
          <cell r="H129" t="str">
            <v>Petugas Timbang Brondolan</v>
          </cell>
          <cell r="I129" t="str">
            <v>Tenaga Pemeliharaan Petugas Hama</v>
          </cell>
          <cell r="J129" t="str">
            <v>Kebun</v>
          </cell>
          <cell r="K129" t="str">
            <v>Krueng Luas</v>
          </cell>
          <cell r="L129" t="str">
            <v>Pemeliharaan</v>
          </cell>
        </row>
        <row r="130">
          <cell r="F130" t="str">
            <v>AMS.0307</v>
          </cell>
          <cell r="G130" t="str">
            <v>Risman Pranata</v>
          </cell>
          <cell r="H130" t="str">
            <v>Pemanen</v>
          </cell>
          <cell r="I130" t="str">
            <v>Mandor I</v>
          </cell>
          <cell r="J130" t="str">
            <v>Kebun</v>
          </cell>
          <cell r="K130" t="str">
            <v>Krueng Luas</v>
          </cell>
          <cell r="L130" t="str">
            <v>Mandor</v>
          </cell>
        </row>
        <row r="131">
          <cell r="F131" t="str">
            <v>AMS.0644</v>
          </cell>
          <cell r="G131" t="str">
            <v>Meliman Zega</v>
          </cell>
          <cell r="H131" t="str">
            <v>Pemanen</v>
          </cell>
          <cell r="I131" t="str">
            <v>Pemanen</v>
          </cell>
          <cell r="J131" t="str">
            <v>Kebun</v>
          </cell>
          <cell r="K131" t="str">
            <v>Krueng Luas</v>
          </cell>
          <cell r="L131" t="str">
            <v>Pemanen</v>
          </cell>
        </row>
        <row r="132">
          <cell r="F132" t="str">
            <v>AMS.0646</v>
          </cell>
          <cell r="G132" t="str">
            <v>Abdul Jalil</v>
          </cell>
          <cell r="H132" t="str">
            <v>Pemanen</v>
          </cell>
          <cell r="I132" t="str">
            <v>Pemanen</v>
          </cell>
          <cell r="J132" t="str">
            <v>Kebun</v>
          </cell>
          <cell r="K132" t="str">
            <v>Krueng Luas</v>
          </cell>
          <cell r="L132" t="str">
            <v>Pemanen</v>
          </cell>
        </row>
        <row r="133">
          <cell r="F133" t="str">
            <v>AMS.0645</v>
          </cell>
          <cell r="G133" t="str">
            <v>Mursalimin</v>
          </cell>
          <cell r="H133" t="str">
            <v>Pemanen</v>
          </cell>
          <cell r="I133" t="str">
            <v>Pemanen</v>
          </cell>
          <cell r="J133" t="str">
            <v>Kebun</v>
          </cell>
          <cell r="K133" t="str">
            <v>Krueng Luas</v>
          </cell>
          <cell r="L133" t="str">
            <v>Pemanen</v>
          </cell>
        </row>
        <row r="134">
          <cell r="F134" t="str">
            <v>AKL.0148</v>
          </cell>
          <cell r="G134" t="str">
            <v>Abd. Rahman</v>
          </cell>
          <cell r="H134" t="str">
            <v>Danton Satpam</v>
          </cell>
          <cell r="I134" t="str">
            <v>Danton Satpam</v>
          </cell>
          <cell r="J134" t="str">
            <v>Kebun</v>
          </cell>
          <cell r="K134" t="str">
            <v>Krueng Luas</v>
          </cell>
          <cell r="L134" t="str">
            <v>Satpam</v>
          </cell>
        </row>
        <row r="135">
          <cell r="F135" t="str">
            <v>AKL.0151</v>
          </cell>
          <cell r="G135" t="str">
            <v>Lot Suparman</v>
          </cell>
          <cell r="H135" t="str">
            <v>Satpam</v>
          </cell>
          <cell r="I135" t="str">
            <v>Satpam</v>
          </cell>
          <cell r="J135" t="str">
            <v>Kebun</v>
          </cell>
          <cell r="K135" t="str">
            <v>Krueng Luas</v>
          </cell>
          <cell r="L135" t="str">
            <v>Satpam</v>
          </cell>
        </row>
        <row r="136">
          <cell r="F136" t="str">
            <v>AKL.0152</v>
          </cell>
          <cell r="G136" t="str">
            <v>Said Ali</v>
          </cell>
          <cell r="H136" t="str">
            <v>Mandor Pemeliharaan</v>
          </cell>
          <cell r="I136" t="str">
            <v>Mandor Pemeliharaan</v>
          </cell>
          <cell r="J136" t="str">
            <v>Kebun</v>
          </cell>
          <cell r="K136" t="str">
            <v>Krueng Luas</v>
          </cell>
          <cell r="L136" t="str">
            <v>Mandor</v>
          </cell>
        </row>
        <row r="137">
          <cell r="F137" t="str">
            <v>AKL.0067</v>
          </cell>
          <cell r="G137" t="str">
            <v>Sudirman</v>
          </cell>
          <cell r="H137" t="str">
            <v>Supir Manajer</v>
          </cell>
          <cell r="I137" t="str">
            <v>Supir Manajer</v>
          </cell>
          <cell r="J137" t="str">
            <v>Kebun</v>
          </cell>
          <cell r="K137" t="str">
            <v>Krueng Luas</v>
          </cell>
          <cell r="L137" t="str">
            <v>Supir</v>
          </cell>
        </row>
        <row r="138">
          <cell r="F138" t="str">
            <v>AKL.0180</v>
          </cell>
          <cell r="G138" t="str">
            <v>Ferdianus Halawa</v>
          </cell>
          <cell r="H138" t="str">
            <v>Mandor Panen</v>
          </cell>
          <cell r="I138" t="str">
            <v xml:space="preserve">Pemanen </v>
          </cell>
          <cell r="J138" t="str">
            <v>Kebun</v>
          </cell>
          <cell r="K138" t="str">
            <v>Krueng Luas</v>
          </cell>
          <cell r="L138" t="str">
            <v>Pemanen</v>
          </cell>
        </row>
        <row r="139">
          <cell r="F139" t="str">
            <v>AMS.0288</v>
          </cell>
          <cell r="G139" t="str">
            <v>Yasatulo Laia</v>
          </cell>
          <cell r="H139" t="str">
            <v xml:space="preserve">Pemanen </v>
          </cell>
          <cell r="I139" t="str">
            <v xml:space="preserve">Pemanen </v>
          </cell>
          <cell r="J139" t="str">
            <v>Kebun</v>
          </cell>
          <cell r="K139" t="str">
            <v>Krueng Luas</v>
          </cell>
          <cell r="L139" t="str">
            <v>Pemanen</v>
          </cell>
        </row>
        <row r="140">
          <cell r="F140" t="str">
            <v>AMS.0290</v>
          </cell>
          <cell r="G140" t="str">
            <v>Alvizawato Zai</v>
          </cell>
          <cell r="H140" t="str">
            <v xml:space="preserve">Pemanen </v>
          </cell>
          <cell r="I140" t="str">
            <v xml:space="preserve">Pemanen </v>
          </cell>
          <cell r="J140" t="str">
            <v>Kebun</v>
          </cell>
          <cell r="K140" t="str">
            <v>Krueng Luas</v>
          </cell>
          <cell r="L140" t="str">
            <v>Pemanen</v>
          </cell>
        </row>
        <row r="141">
          <cell r="F141" t="str">
            <v>AUL.0234</v>
          </cell>
          <cell r="G141" t="str">
            <v>Filipus Giawa</v>
          </cell>
          <cell r="H141" t="str">
            <v xml:space="preserve">Pemanen </v>
          </cell>
          <cell r="I141" t="str">
            <v xml:space="preserve">Pemanen </v>
          </cell>
          <cell r="J141" t="str">
            <v>Kebun</v>
          </cell>
          <cell r="K141" t="str">
            <v>Krueng Luas</v>
          </cell>
          <cell r="L141" t="str">
            <v>Pemanen</v>
          </cell>
        </row>
        <row r="142">
          <cell r="F142" t="str">
            <v>AUL.0236</v>
          </cell>
          <cell r="G142" t="str">
            <v>Fadli</v>
          </cell>
          <cell r="H142" t="str">
            <v xml:space="preserve">Pemanen </v>
          </cell>
          <cell r="I142" t="str">
            <v>Centeng</v>
          </cell>
          <cell r="J142" t="str">
            <v>Kebun</v>
          </cell>
          <cell r="K142" t="str">
            <v>Krueng Luas</v>
          </cell>
          <cell r="L142" t="str">
            <v>Satpam</v>
          </cell>
        </row>
        <row r="143">
          <cell r="F143" t="str">
            <v>AUL.0240</v>
          </cell>
          <cell r="G143" t="str">
            <v>Setia Mustakim</v>
          </cell>
          <cell r="H143" t="str">
            <v>Pemanen</v>
          </cell>
          <cell r="I143" t="str">
            <v>Pemanen</v>
          </cell>
          <cell r="J143" t="str">
            <v>Kebun</v>
          </cell>
          <cell r="K143" t="str">
            <v>Krueng Luas</v>
          </cell>
          <cell r="L143" t="str">
            <v>Pemanen</v>
          </cell>
        </row>
        <row r="144">
          <cell r="F144" t="str">
            <v>AUL.0241</v>
          </cell>
          <cell r="G144" t="str">
            <v>Rajuansyah Pagan</v>
          </cell>
          <cell r="H144" t="str">
            <v>Pemanen</v>
          </cell>
          <cell r="I144" t="str">
            <v>Pemanen</v>
          </cell>
          <cell r="J144" t="str">
            <v>Kebun</v>
          </cell>
          <cell r="K144" t="str">
            <v>Krueng Luas</v>
          </cell>
          <cell r="L144" t="str">
            <v>Pemanen</v>
          </cell>
        </row>
        <row r="145">
          <cell r="F145" t="str">
            <v>AMS.0650</v>
          </cell>
          <cell r="G145" t="str">
            <v>Untung Saputra Boang Manalu</v>
          </cell>
          <cell r="H145" t="str">
            <v>Helper Excavator No 02</v>
          </cell>
          <cell r="I145" t="str">
            <v>Petugas Sortasi PKS</v>
          </cell>
          <cell r="J145" t="str">
            <v>Kebun</v>
          </cell>
          <cell r="K145" t="str">
            <v>Krueng Luas</v>
          </cell>
          <cell r="L145" t="str">
            <v>Sortasi</v>
          </cell>
        </row>
        <row r="146">
          <cell r="F146" t="str">
            <v>AMS.0702</v>
          </cell>
          <cell r="G146" t="str">
            <v>Saipul Bahri Lingga</v>
          </cell>
          <cell r="H146" t="str">
            <v>Pemanen</v>
          </cell>
          <cell r="I146" t="str">
            <v>Supir Askep Rayon B</v>
          </cell>
          <cell r="J146" t="str">
            <v>Kebun</v>
          </cell>
          <cell r="K146" t="str">
            <v>Krueng Luas</v>
          </cell>
          <cell r="L146" t="str">
            <v>Supir</v>
          </cell>
        </row>
        <row r="147">
          <cell r="F147" t="str">
            <v>AMS.0703</v>
          </cell>
          <cell r="G147" t="str">
            <v>Tahenasokhi Halawa</v>
          </cell>
          <cell r="H147" t="str">
            <v xml:space="preserve">Pemanen </v>
          </cell>
          <cell r="I147" t="str">
            <v xml:space="preserve">Pemanen </v>
          </cell>
          <cell r="J147" t="str">
            <v>Kebun</v>
          </cell>
          <cell r="K147" t="str">
            <v>Krueng Luas</v>
          </cell>
          <cell r="L147" t="str">
            <v>Pemanen</v>
          </cell>
        </row>
        <row r="148">
          <cell r="F148" t="str">
            <v>AMS.0707</v>
          </cell>
          <cell r="G148" t="str">
            <v>Syaiful Sibuea</v>
          </cell>
          <cell r="H148" t="str">
            <v>Pemanen</v>
          </cell>
          <cell r="I148" t="str">
            <v>Pemanen</v>
          </cell>
          <cell r="J148" t="str">
            <v>Kebun</v>
          </cell>
          <cell r="K148" t="str">
            <v>Krueng Luas</v>
          </cell>
          <cell r="L148" t="str">
            <v>Pemanen</v>
          </cell>
        </row>
        <row r="149">
          <cell r="F149" t="str">
            <v>AKL.0786</v>
          </cell>
          <cell r="G149" t="str">
            <v>Purnadirwan</v>
          </cell>
          <cell r="H149" t="str">
            <v>Pemanen</v>
          </cell>
          <cell r="I149" t="str">
            <v>Pemanen</v>
          </cell>
          <cell r="J149" t="str">
            <v>Kebun</v>
          </cell>
          <cell r="K149" t="str">
            <v>Krueng Luas</v>
          </cell>
          <cell r="L149" t="str">
            <v>Pemanen</v>
          </cell>
        </row>
        <row r="150">
          <cell r="F150" t="str">
            <v>AMS.0653</v>
          </cell>
          <cell r="G150" t="str">
            <v>Hikmah</v>
          </cell>
          <cell r="H150" t="str">
            <v>Pemanen</v>
          </cell>
          <cell r="I150" t="str">
            <v>Kerani Afdeling</v>
          </cell>
          <cell r="J150" t="str">
            <v>Kebun</v>
          </cell>
          <cell r="K150" t="str">
            <v>Krueng Luas</v>
          </cell>
          <cell r="L150" t="str">
            <v>Kerani</v>
          </cell>
        </row>
        <row r="151">
          <cell r="F151" t="str">
            <v>AMS.0709</v>
          </cell>
          <cell r="G151" t="str">
            <v>Junaidi Cibro</v>
          </cell>
          <cell r="H151" t="str">
            <v>KCS</v>
          </cell>
          <cell r="I151" t="str">
            <v>Mandor Pemeliharaan</v>
          </cell>
          <cell r="J151" t="str">
            <v>Kebun</v>
          </cell>
          <cell r="K151" t="str">
            <v>Krueng Luas</v>
          </cell>
          <cell r="L151" t="str">
            <v>Mandor</v>
          </cell>
        </row>
        <row r="152">
          <cell r="F152" t="str">
            <v>AMS.0654</v>
          </cell>
          <cell r="G152" t="str">
            <v>Rusli Dajati Manulang</v>
          </cell>
          <cell r="H152" t="str">
            <v>Pemanen</v>
          </cell>
          <cell r="I152" t="str">
            <v>Pemanen</v>
          </cell>
          <cell r="J152" t="str">
            <v>Kebun</v>
          </cell>
          <cell r="K152" t="str">
            <v>Krueng Luas</v>
          </cell>
          <cell r="L152" t="str">
            <v>Pemanen</v>
          </cell>
        </row>
        <row r="153">
          <cell r="F153" t="str">
            <v>AKL.0757</v>
          </cell>
          <cell r="G153" t="str">
            <v>Haposan Sihombing</v>
          </cell>
          <cell r="H153" t="str">
            <v>Pemanen</v>
          </cell>
          <cell r="I153" t="str">
            <v>Pemanen</v>
          </cell>
          <cell r="J153" t="str">
            <v>Kebun</v>
          </cell>
          <cell r="K153" t="str">
            <v>Krueng Luas</v>
          </cell>
          <cell r="L153" t="str">
            <v>Pemanen</v>
          </cell>
        </row>
        <row r="154">
          <cell r="F154" t="str">
            <v>AKL.0759</v>
          </cell>
          <cell r="G154" t="str">
            <v>Nata Eli Ndruru</v>
          </cell>
          <cell r="H154" t="str">
            <v>Pemanen</v>
          </cell>
          <cell r="I154" t="str">
            <v>Pemanen</v>
          </cell>
          <cell r="J154" t="str">
            <v>Kebun</v>
          </cell>
          <cell r="K154" t="str">
            <v>Krueng Luas</v>
          </cell>
          <cell r="L154" t="str">
            <v>Pemanen</v>
          </cell>
        </row>
        <row r="155">
          <cell r="F155" t="str">
            <v>AMS.0708</v>
          </cell>
          <cell r="G155" t="str">
            <v>Hendri Pagan</v>
          </cell>
          <cell r="H155" t="str">
            <v xml:space="preserve">Pemanen </v>
          </cell>
          <cell r="I155" t="str">
            <v>KCS</v>
          </cell>
          <cell r="J155" t="str">
            <v>Kebun</v>
          </cell>
          <cell r="K155" t="str">
            <v>Krueng Luas</v>
          </cell>
          <cell r="L155" t="str">
            <v>KCS</v>
          </cell>
        </row>
        <row r="156">
          <cell r="F156" t="str">
            <v>ABP.0281</v>
          </cell>
          <cell r="G156" t="str">
            <v>Ali Sahman</v>
          </cell>
          <cell r="H156" t="str">
            <v>Pemanen</v>
          </cell>
          <cell r="I156" t="str">
            <v>Pemanen</v>
          </cell>
          <cell r="J156" t="str">
            <v>Kebun</v>
          </cell>
          <cell r="K156" t="str">
            <v>Krueng Luas</v>
          </cell>
          <cell r="L156" t="str">
            <v>Pemanen</v>
          </cell>
        </row>
        <row r="157">
          <cell r="F157" t="str">
            <v>ABP.0202</v>
          </cell>
          <cell r="G157" t="str">
            <v>Ismail</v>
          </cell>
          <cell r="H157" t="str">
            <v>KCS</v>
          </cell>
          <cell r="I157" t="str">
            <v>KCS</v>
          </cell>
          <cell r="J157" t="str">
            <v>Kebun</v>
          </cell>
          <cell r="K157" t="str">
            <v>Krueng Luas</v>
          </cell>
          <cell r="L157" t="str">
            <v>KCS</v>
          </cell>
        </row>
        <row r="158">
          <cell r="F158" t="str">
            <v>ATM.0256</v>
          </cell>
          <cell r="G158" t="str">
            <v>Khalidun</v>
          </cell>
          <cell r="H158" t="str">
            <v>Pemanen</v>
          </cell>
          <cell r="I158" t="str">
            <v>Pemanen</v>
          </cell>
          <cell r="J158" t="str">
            <v>Kebun</v>
          </cell>
          <cell r="K158" t="str">
            <v>Krueng Luas</v>
          </cell>
          <cell r="L158" t="str">
            <v>Pemanen</v>
          </cell>
        </row>
        <row r="159">
          <cell r="F159" t="str">
            <v>ATM.0577</v>
          </cell>
          <cell r="G159" t="str">
            <v>Syahrial</v>
          </cell>
          <cell r="H159" t="str">
            <v>Pemanen</v>
          </cell>
          <cell r="I159" t="str">
            <v>Pemanen</v>
          </cell>
          <cell r="J159" t="str">
            <v>Kebun</v>
          </cell>
          <cell r="K159" t="str">
            <v>Krueng Luas</v>
          </cell>
          <cell r="L159" t="str">
            <v>Pemanen</v>
          </cell>
        </row>
        <row r="160">
          <cell r="F160" t="str">
            <v>ATM.0621</v>
          </cell>
          <cell r="G160" t="str">
            <v>Andika</v>
          </cell>
          <cell r="H160" t="str">
            <v>Pemanen</v>
          </cell>
          <cell r="I160" t="str">
            <v>Pemanen</v>
          </cell>
          <cell r="J160" t="str">
            <v>Kebun</v>
          </cell>
          <cell r="K160" t="str">
            <v>Krueng Luas</v>
          </cell>
          <cell r="L160" t="str">
            <v>Pemanen</v>
          </cell>
        </row>
        <row r="161">
          <cell r="F161" t="str">
            <v>AMS.0705</v>
          </cell>
          <cell r="G161" t="str">
            <v>Surya Hendri</v>
          </cell>
          <cell r="H161" t="str">
            <v>Pemanen</v>
          </cell>
          <cell r="I161" t="str">
            <v>Pemanen</v>
          </cell>
          <cell r="J161" t="str">
            <v>Kebun</v>
          </cell>
          <cell r="K161" t="str">
            <v>Krueng Luas</v>
          </cell>
          <cell r="L161" t="str">
            <v>Pemanen</v>
          </cell>
        </row>
        <row r="162">
          <cell r="F162" t="str">
            <v>AMS.0710</v>
          </cell>
          <cell r="G162" t="str">
            <v xml:space="preserve">Desman </v>
          </cell>
          <cell r="H162" t="str">
            <v>Pemanen</v>
          </cell>
          <cell r="I162" t="str">
            <v>Mandor Pemeliharaan</v>
          </cell>
          <cell r="J162" t="str">
            <v>Kebun</v>
          </cell>
          <cell r="K162" t="str">
            <v>Krueng Luas</v>
          </cell>
          <cell r="L162" t="str">
            <v>Mandor</v>
          </cell>
        </row>
        <row r="163">
          <cell r="F163" t="str">
            <v>AMS.0711</v>
          </cell>
          <cell r="G163" t="str">
            <v>Ujang Arif Ristiadi</v>
          </cell>
          <cell r="H163" t="str">
            <v>Pemanen</v>
          </cell>
          <cell r="I163" t="str">
            <v>Mandor Pemeliharaan</v>
          </cell>
          <cell r="J163" t="str">
            <v>Kebun</v>
          </cell>
          <cell r="K163" t="str">
            <v>Krueng Luas</v>
          </cell>
          <cell r="L163" t="str">
            <v>Mandor</v>
          </cell>
        </row>
        <row r="164">
          <cell r="F164" t="str">
            <v>AKL.0721</v>
          </cell>
          <cell r="G164" t="str">
            <v>Mardi</v>
          </cell>
          <cell r="H164" t="str">
            <v>Pemanen</v>
          </cell>
          <cell r="I164" t="str">
            <v>KCS</v>
          </cell>
          <cell r="J164" t="str">
            <v>Kebun</v>
          </cell>
          <cell r="K164" t="str">
            <v>Krueng Luas</v>
          </cell>
          <cell r="L164" t="str">
            <v>KCS</v>
          </cell>
        </row>
        <row r="165">
          <cell r="F165" t="str">
            <v>AKL.0764</v>
          </cell>
          <cell r="G165" t="str">
            <v>Irwan Halawa</v>
          </cell>
          <cell r="H165" t="str">
            <v>Pemanen</v>
          </cell>
          <cell r="I165" t="str">
            <v>Pemanen</v>
          </cell>
          <cell r="J165" t="str">
            <v>Kebun</v>
          </cell>
          <cell r="K165" t="str">
            <v>Krueng Luas</v>
          </cell>
          <cell r="L165" t="str">
            <v>Pemanen</v>
          </cell>
        </row>
        <row r="166">
          <cell r="F166" t="str">
            <v>AMS.0730</v>
          </cell>
          <cell r="G166" t="str">
            <v>Rahmat Habibi</v>
          </cell>
          <cell r="H166" t="str">
            <v>Imam Mesjid</v>
          </cell>
          <cell r="I166" t="str">
            <v>Imam Mesjid</v>
          </cell>
          <cell r="J166" t="str">
            <v>Kebun</v>
          </cell>
          <cell r="K166" t="str">
            <v>Krueng Luas</v>
          </cell>
          <cell r="L166" t="str">
            <v>Imam</v>
          </cell>
        </row>
        <row r="167">
          <cell r="F167" t="str">
            <v>AKL.0063</v>
          </cell>
          <cell r="G167" t="str">
            <v>Julian Syahrudi</v>
          </cell>
          <cell r="H167" t="str">
            <v>Kerani I/Cash Bank</v>
          </cell>
          <cell r="I167" t="str">
            <v>Kerani I</v>
          </cell>
          <cell r="J167" t="str">
            <v>Kebun</v>
          </cell>
          <cell r="K167" t="str">
            <v>Krueng Luas</v>
          </cell>
          <cell r="L167" t="str">
            <v>Kerani</v>
          </cell>
        </row>
        <row r="168">
          <cell r="F168" t="str">
            <v>AKL.0317</v>
          </cell>
          <cell r="G168" t="str">
            <v>Yunadi</v>
          </cell>
          <cell r="H168" t="str">
            <v>Pemanen</v>
          </cell>
          <cell r="I168" t="str">
            <v>Kerani SDM &amp; Pengamanan</v>
          </cell>
          <cell r="J168" t="str">
            <v>Kebun</v>
          </cell>
          <cell r="K168" t="str">
            <v>Krueng Luas</v>
          </cell>
          <cell r="L168" t="str">
            <v>Kerani</v>
          </cell>
        </row>
        <row r="169">
          <cell r="F169" t="str">
            <v>AKL.0026</v>
          </cell>
          <cell r="G169" t="str">
            <v>Repi Purnawan</v>
          </cell>
          <cell r="H169" t="str">
            <v>Pemanen</v>
          </cell>
          <cell r="I169" t="str">
            <v>Mandor I</v>
          </cell>
          <cell r="J169" t="str">
            <v>Kebun</v>
          </cell>
          <cell r="K169" t="str">
            <v>Krueng Luas</v>
          </cell>
          <cell r="L169" t="str">
            <v>Mandor</v>
          </cell>
        </row>
        <row r="170">
          <cell r="F170" t="str">
            <v>AKL.0312</v>
          </cell>
          <cell r="G170" t="str">
            <v>Fisilina Tafonao</v>
          </cell>
          <cell r="H170" t="str">
            <v>Pemanen</v>
          </cell>
          <cell r="I170" t="str">
            <v>Tenaga Pemeliharaan Wifing Lalang</v>
          </cell>
          <cell r="J170" t="str">
            <v>Kebun</v>
          </cell>
          <cell r="K170" t="str">
            <v>Krueng Luas</v>
          </cell>
          <cell r="L170" t="str">
            <v>Pemeliharaan</v>
          </cell>
        </row>
        <row r="171">
          <cell r="F171" t="str">
            <v>AKL.0319</v>
          </cell>
          <cell r="G171" t="str">
            <v>Martina Tafonao</v>
          </cell>
          <cell r="H171" t="str">
            <v>Pemanen</v>
          </cell>
          <cell r="I171" t="str">
            <v>Tenaga Pemeliharaan Chemist</v>
          </cell>
          <cell r="J171" t="str">
            <v>Kebun</v>
          </cell>
          <cell r="K171" t="str">
            <v>Krueng Luas</v>
          </cell>
          <cell r="L171" t="str">
            <v>Pemeliharaan</v>
          </cell>
        </row>
        <row r="172">
          <cell r="F172" t="str">
            <v>AKL.0021</v>
          </cell>
          <cell r="G172" t="str">
            <v>Yasliadi</v>
          </cell>
          <cell r="H172" t="str">
            <v>Pemanen</v>
          </cell>
          <cell r="I172" t="str">
            <v>Mandor Panen</v>
          </cell>
          <cell r="J172" t="str">
            <v>Kebun</v>
          </cell>
          <cell r="K172" t="str">
            <v>Krueng Luas</v>
          </cell>
          <cell r="L172" t="str">
            <v>Mandor</v>
          </cell>
        </row>
        <row r="173">
          <cell r="F173" t="str">
            <v>AKL.0013</v>
          </cell>
          <cell r="G173" t="str">
            <v>Arpian</v>
          </cell>
          <cell r="H173" t="str">
            <v>Pemanen</v>
          </cell>
          <cell r="I173" t="str">
            <v>Tenaga Pemeliharaan Jalan Panen</v>
          </cell>
          <cell r="J173" t="str">
            <v>Kebun</v>
          </cell>
          <cell r="K173" t="str">
            <v>Krueng Luas</v>
          </cell>
          <cell r="L173" t="str">
            <v>Pemeliharaan</v>
          </cell>
        </row>
        <row r="174">
          <cell r="F174" t="str">
            <v>AKL.0073</v>
          </cell>
          <cell r="G174" t="str">
            <v>Hajar Ramazan</v>
          </cell>
          <cell r="H174" t="str">
            <v>Pemanen</v>
          </cell>
          <cell r="I174" t="str">
            <v>KCS</v>
          </cell>
          <cell r="J174" t="str">
            <v>Kebun</v>
          </cell>
          <cell r="K174" t="str">
            <v>Krueng Luas</v>
          </cell>
          <cell r="L174" t="str">
            <v>KCS</v>
          </cell>
        </row>
        <row r="175">
          <cell r="F175" t="str">
            <v>AKL.0082</v>
          </cell>
          <cell r="G175" t="str">
            <v>Arsyadi</v>
          </cell>
          <cell r="H175" t="str">
            <v>Kerani Verifikasi &amp; Aset</v>
          </cell>
          <cell r="I175" t="str">
            <v>Mandor Pemeliharaan</v>
          </cell>
          <cell r="J175" t="str">
            <v>Kebun</v>
          </cell>
          <cell r="K175" t="str">
            <v>Krueng Luas</v>
          </cell>
          <cell r="L175" t="str">
            <v>Mandor</v>
          </cell>
        </row>
        <row r="176">
          <cell r="F176" t="str">
            <v>AKL.0005</v>
          </cell>
          <cell r="G176" t="str">
            <v>Rahmatullah B</v>
          </cell>
          <cell r="H176" t="str">
            <v>Pemanen</v>
          </cell>
          <cell r="I176" t="str">
            <v>Pengawas Alat Berat</v>
          </cell>
          <cell r="J176" t="str">
            <v>Kebun</v>
          </cell>
          <cell r="K176" t="str">
            <v>Krueng Luas</v>
          </cell>
          <cell r="L176" t="str">
            <v>Teknik</v>
          </cell>
        </row>
        <row r="177">
          <cell r="F177" t="str">
            <v>AKL.0077</v>
          </cell>
          <cell r="G177" t="str">
            <v>Alamsyah</v>
          </cell>
          <cell r="H177" t="str">
            <v>Pemanen</v>
          </cell>
          <cell r="I177" t="str">
            <v>Centeng</v>
          </cell>
          <cell r="J177" t="str">
            <v>Kebun</v>
          </cell>
          <cell r="K177" t="str">
            <v>Krueng Luas</v>
          </cell>
          <cell r="L177" t="str">
            <v>Satpam</v>
          </cell>
        </row>
        <row r="178">
          <cell r="F178" t="str">
            <v>AKL.0355</v>
          </cell>
          <cell r="G178" t="str">
            <v>Amrizal</v>
          </cell>
          <cell r="H178" t="str">
            <v>Pemanen</v>
          </cell>
          <cell r="I178" t="str">
            <v>Pemanen</v>
          </cell>
          <cell r="J178" t="str">
            <v>Kebun</v>
          </cell>
          <cell r="K178" t="str">
            <v>Krueng Luas</v>
          </cell>
          <cell r="L178" t="str">
            <v>Pemanen</v>
          </cell>
        </row>
        <row r="179">
          <cell r="F179" t="str">
            <v>AKL.0316</v>
          </cell>
          <cell r="G179" t="str">
            <v>Amsari</v>
          </cell>
          <cell r="H179" t="str">
            <v>Pemanen</v>
          </cell>
          <cell r="I179" t="str">
            <v>Pemanen</v>
          </cell>
          <cell r="J179" t="str">
            <v>Kebun</v>
          </cell>
          <cell r="K179" t="str">
            <v>Krueng Luas</v>
          </cell>
          <cell r="L179" t="str">
            <v>Pemanen</v>
          </cell>
        </row>
        <row r="180">
          <cell r="F180" t="str">
            <v>AKL.0002</v>
          </cell>
          <cell r="G180" t="str">
            <v>Azhar</v>
          </cell>
          <cell r="H180" t="str">
            <v>Mandor Pemeliharaan</v>
          </cell>
          <cell r="I180" t="str">
            <v>Tenaga  Pemeliharaan</v>
          </cell>
          <cell r="J180" t="str">
            <v>Kebun</v>
          </cell>
          <cell r="K180" t="str">
            <v>Krueng Luas</v>
          </cell>
          <cell r="L180" t="str">
            <v>Pemeliharaan</v>
          </cell>
        </row>
        <row r="181">
          <cell r="F181" t="str">
            <v>AKL.0322</v>
          </cell>
          <cell r="G181" t="str">
            <v>Darmawan</v>
          </cell>
          <cell r="H181" t="str">
            <v>Pemanen</v>
          </cell>
          <cell r="I181" t="str">
            <v>Mandor Panen</v>
          </cell>
          <cell r="J181" t="str">
            <v>Kebun</v>
          </cell>
          <cell r="K181" t="str">
            <v>Krueng Luas</v>
          </cell>
          <cell r="L181" t="str">
            <v>Mandor</v>
          </cell>
        </row>
        <row r="182">
          <cell r="F182" t="str">
            <v>AKL.0358</v>
          </cell>
          <cell r="G182" t="str">
            <v>Deli Syukurman Zalukhu</v>
          </cell>
          <cell r="H182" t="str">
            <v>Pemanen</v>
          </cell>
          <cell r="I182" t="str">
            <v>Pemanen</v>
          </cell>
          <cell r="J182" t="str">
            <v>Kebun</v>
          </cell>
          <cell r="K182" t="str">
            <v>Krueng Luas</v>
          </cell>
          <cell r="L182" t="str">
            <v>Pemanen</v>
          </cell>
        </row>
        <row r="183">
          <cell r="F183" t="str">
            <v>AKL.0179</v>
          </cell>
          <cell r="G183" t="str">
            <v>Irwansyah</v>
          </cell>
          <cell r="H183" t="str">
            <v>Petugas Timbang Brondolan</v>
          </cell>
          <cell r="I183" t="str">
            <v>Petugas Timbang Brondolan</v>
          </cell>
          <cell r="J183" t="str">
            <v>Kebun</v>
          </cell>
          <cell r="K183" t="str">
            <v>Krueng Luas</v>
          </cell>
          <cell r="L183" t="str">
            <v>Petugas Timbang Brondolan</v>
          </cell>
        </row>
        <row r="184">
          <cell r="F184" t="str">
            <v>AKL.0071</v>
          </cell>
          <cell r="G184" t="str">
            <v>Ishak Kandar</v>
          </cell>
          <cell r="H184" t="str">
            <v>Pemanen</v>
          </cell>
          <cell r="I184" t="str">
            <v>Pemanen</v>
          </cell>
          <cell r="J184" t="str">
            <v>Kebun</v>
          </cell>
          <cell r="K184" t="str">
            <v>Krueng Luas</v>
          </cell>
          <cell r="L184" t="str">
            <v>Pemanen</v>
          </cell>
        </row>
        <row r="185">
          <cell r="F185" t="str">
            <v>AKL.0330</v>
          </cell>
          <cell r="G185" t="str">
            <v>Kasimi</v>
          </cell>
          <cell r="H185" t="str">
            <v xml:space="preserve">Pemanen </v>
          </cell>
          <cell r="I185" t="str">
            <v xml:space="preserve">Pemanen </v>
          </cell>
          <cell r="J185" t="str">
            <v>Kebun</v>
          </cell>
          <cell r="K185" t="str">
            <v>Krueng Luas</v>
          </cell>
          <cell r="L185" t="str">
            <v>Pemanen</v>
          </cell>
        </row>
        <row r="186">
          <cell r="F186" t="str">
            <v>AKL.0326</v>
          </cell>
          <cell r="G186" t="str">
            <v>Katemu Hulu</v>
          </cell>
          <cell r="H186" t="str">
            <v>Pemanen</v>
          </cell>
          <cell r="I186" t="str">
            <v xml:space="preserve">Pemanen </v>
          </cell>
          <cell r="J186" t="str">
            <v>Kebun</v>
          </cell>
          <cell r="K186" t="str">
            <v>Krueng Luas</v>
          </cell>
          <cell r="L186" t="str">
            <v>Pemanen</v>
          </cell>
        </row>
        <row r="187">
          <cell r="F187" t="str">
            <v>AKL.0074</v>
          </cell>
          <cell r="G187" t="str">
            <v>Khairul Anwar</v>
          </cell>
          <cell r="H187" t="str">
            <v>Pemanen</v>
          </cell>
          <cell r="I187" t="str">
            <v>Pemanen</v>
          </cell>
          <cell r="J187" t="str">
            <v>Kebun</v>
          </cell>
          <cell r="K187" t="str">
            <v>Krueng Luas</v>
          </cell>
          <cell r="L187" t="str">
            <v>Pemanen</v>
          </cell>
        </row>
        <row r="188">
          <cell r="F188" t="str">
            <v>AKL.0627</v>
          </cell>
          <cell r="G188" t="str">
            <v>Kudri Saputra</v>
          </cell>
          <cell r="H188" t="str">
            <v>KCS</v>
          </cell>
          <cell r="I188" t="str">
            <v>Tenaga Pemeliharaan Chemist</v>
          </cell>
          <cell r="J188" t="str">
            <v>Kebun</v>
          </cell>
          <cell r="K188" t="str">
            <v>Krueng Luas</v>
          </cell>
          <cell r="L188" t="str">
            <v>Pemeliharaan</v>
          </cell>
        </row>
        <row r="189">
          <cell r="F189" t="str">
            <v>AKL.0360</v>
          </cell>
          <cell r="G189" t="str">
            <v>Legimen</v>
          </cell>
          <cell r="H189" t="str">
            <v>Pemanen</v>
          </cell>
          <cell r="I189" t="str">
            <v>Pemanen</v>
          </cell>
          <cell r="J189" t="str">
            <v>Kebun</v>
          </cell>
          <cell r="K189" t="str">
            <v>Krueng Luas</v>
          </cell>
          <cell r="L189" t="str">
            <v>Pemanen</v>
          </cell>
        </row>
        <row r="190">
          <cell r="F190" t="str">
            <v>AKL.0070</v>
          </cell>
          <cell r="G190" t="str">
            <v>Muhammad Din Mendrofa</v>
          </cell>
          <cell r="H190" t="str">
            <v>Pemanen</v>
          </cell>
          <cell r="I190" t="str">
            <v>Pemanen</v>
          </cell>
          <cell r="J190" t="str">
            <v>Kebun</v>
          </cell>
          <cell r="K190" t="str">
            <v>Krueng Luas</v>
          </cell>
          <cell r="L190" t="str">
            <v>Pemanen</v>
          </cell>
        </row>
        <row r="191">
          <cell r="F191" t="str">
            <v>AKL.0361</v>
          </cell>
          <cell r="G191" t="str">
            <v>Muhammad Irwan Syahreza</v>
          </cell>
          <cell r="H191" t="str">
            <v xml:space="preserve">Pemanen </v>
          </cell>
          <cell r="I191" t="str">
            <v>Petugas Timbang Brondolan</v>
          </cell>
          <cell r="J191" t="str">
            <v>Kebun</v>
          </cell>
          <cell r="K191" t="str">
            <v>Krueng Luas</v>
          </cell>
          <cell r="L191" t="str">
            <v>Petugas Timbang Brondolan</v>
          </cell>
        </row>
        <row r="192">
          <cell r="F192" t="str">
            <v>AKL.0362</v>
          </cell>
          <cell r="G192" t="str">
            <v>M Juaini</v>
          </cell>
          <cell r="H192" t="str">
            <v xml:space="preserve">Pemanen </v>
          </cell>
          <cell r="I192" t="str">
            <v xml:space="preserve">Pemanen </v>
          </cell>
          <cell r="J192" t="str">
            <v>Kebun</v>
          </cell>
          <cell r="K192" t="str">
            <v>Krueng Luas</v>
          </cell>
          <cell r="L192" t="str">
            <v>Pemanen</v>
          </cell>
        </row>
        <row r="193">
          <cell r="F193" t="str">
            <v>AKL.0323</v>
          </cell>
          <cell r="G193" t="str">
            <v>M. Saifullah</v>
          </cell>
          <cell r="H193" t="str">
            <v>Pemanen</v>
          </cell>
          <cell r="I193" t="str">
            <v xml:space="preserve">Pemanen </v>
          </cell>
          <cell r="J193" t="str">
            <v>Kebun</v>
          </cell>
          <cell r="K193" t="str">
            <v>Krueng Luas</v>
          </cell>
          <cell r="L193" t="str">
            <v>Pemanen</v>
          </cell>
        </row>
        <row r="194">
          <cell r="F194" t="str">
            <v>AKL.0324</v>
          </cell>
          <cell r="G194" t="str">
            <v>Marios Lase</v>
          </cell>
          <cell r="H194" t="str">
            <v>Pemanen</v>
          </cell>
          <cell r="I194" t="str">
            <v xml:space="preserve">Pemanen </v>
          </cell>
          <cell r="J194" t="str">
            <v>Kebun</v>
          </cell>
          <cell r="K194" t="str">
            <v>Krueng Luas</v>
          </cell>
          <cell r="L194" t="str">
            <v>Pemanen</v>
          </cell>
        </row>
        <row r="195">
          <cell r="F195" t="str">
            <v>AKL.0363</v>
          </cell>
          <cell r="G195" t="str">
            <v>Marzuki</v>
          </cell>
          <cell r="H195" t="str">
            <v>Pemanen</v>
          </cell>
          <cell r="I195" t="str">
            <v>Pemanen</v>
          </cell>
          <cell r="J195" t="str">
            <v>Kebun</v>
          </cell>
          <cell r="K195" t="str">
            <v>Krueng Luas</v>
          </cell>
          <cell r="L195" t="str">
            <v>Pemanen</v>
          </cell>
        </row>
        <row r="196">
          <cell r="F196" t="str">
            <v>AKL.0311</v>
          </cell>
          <cell r="G196" t="str">
            <v>Riki Budianto</v>
          </cell>
          <cell r="H196" t="str">
            <v>Pemanen</v>
          </cell>
          <cell r="I196" t="str">
            <v>Pemanen</v>
          </cell>
          <cell r="J196" t="str">
            <v>Kebun</v>
          </cell>
          <cell r="K196" t="str">
            <v>Krueng Luas</v>
          </cell>
          <cell r="L196" t="str">
            <v>Pemanen</v>
          </cell>
        </row>
        <row r="197">
          <cell r="F197" t="str">
            <v>AKL.0364</v>
          </cell>
          <cell r="G197" t="str">
            <v>Rusdi</v>
          </cell>
          <cell r="H197" t="str">
            <v>Pemanen</v>
          </cell>
          <cell r="I197" t="str">
            <v>Pemanen</v>
          </cell>
          <cell r="J197" t="str">
            <v>Kebun</v>
          </cell>
          <cell r="K197" t="str">
            <v>Krueng Luas</v>
          </cell>
          <cell r="L197" t="str">
            <v>Pemanen</v>
          </cell>
        </row>
        <row r="198">
          <cell r="F198" t="str">
            <v>AKL.0007</v>
          </cell>
          <cell r="G198" t="str">
            <v>Sopiin</v>
          </cell>
          <cell r="H198" t="str">
            <v>Pemanen</v>
          </cell>
          <cell r="I198" t="str">
            <v>Pemanen</v>
          </cell>
          <cell r="J198" t="str">
            <v>Kebun</v>
          </cell>
          <cell r="K198" t="str">
            <v>Krueng Luas</v>
          </cell>
          <cell r="L198" t="str">
            <v>Pemanen</v>
          </cell>
        </row>
        <row r="199">
          <cell r="F199" t="str">
            <v>AKL.0076</v>
          </cell>
          <cell r="G199" t="str">
            <v>Sudirman</v>
          </cell>
          <cell r="H199" t="str">
            <v>Mandor Panen</v>
          </cell>
          <cell r="I199" t="str">
            <v>KCS</v>
          </cell>
          <cell r="J199" t="str">
            <v>Kebun</v>
          </cell>
          <cell r="K199" t="str">
            <v>Krueng Luas</v>
          </cell>
          <cell r="L199" t="str">
            <v>KCS</v>
          </cell>
        </row>
        <row r="200">
          <cell r="F200" t="str">
            <v>AKL.0078</v>
          </cell>
          <cell r="G200" t="str">
            <v>Suka Lase</v>
          </cell>
          <cell r="H200" t="str">
            <v>Pemanen</v>
          </cell>
          <cell r="I200" t="str">
            <v xml:space="preserve">Pemanen </v>
          </cell>
          <cell r="J200" t="str">
            <v>Kebun</v>
          </cell>
          <cell r="K200" t="str">
            <v>Krueng Luas</v>
          </cell>
          <cell r="L200" t="str">
            <v>Pemanen</v>
          </cell>
        </row>
        <row r="201">
          <cell r="F201" t="str">
            <v>AKL.0366</v>
          </cell>
          <cell r="G201" t="str">
            <v>Tatonafo Halawa</v>
          </cell>
          <cell r="H201" t="str">
            <v>Petugas Timbang Brondolan</v>
          </cell>
          <cell r="I201" t="str">
            <v>Mandor Pemel</v>
          </cell>
          <cell r="J201" t="str">
            <v>Kebun</v>
          </cell>
          <cell r="K201" t="str">
            <v>Krueng Luas</v>
          </cell>
          <cell r="L201" t="str">
            <v>Mandor</v>
          </cell>
        </row>
        <row r="202">
          <cell r="F202" t="str">
            <v>AKL.0329</v>
          </cell>
          <cell r="G202" t="str">
            <v>Toni Arif Munanda</v>
          </cell>
          <cell r="H202" t="str">
            <v xml:space="preserve">Pemanen </v>
          </cell>
          <cell r="I202" t="str">
            <v xml:space="preserve">Pemanen </v>
          </cell>
          <cell r="J202" t="str">
            <v>Kebun</v>
          </cell>
          <cell r="K202" t="str">
            <v>Krueng Luas</v>
          </cell>
          <cell r="L202" t="str">
            <v>Pemanen</v>
          </cell>
        </row>
        <row r="203">
          <cell r="F203" t="str">
            <v>AKL.0150</v>
          </cell>
          <cell r="G203" t="str">
            <v>Raziki</v>
          </cell>
          <cell r="H203" t="str">
            <v>Satpam</v>
          </cell>
          <cell r="I203" t="str">
            <v>Satpam</v>
          </cell>
          <cell r="J203" t="str">
            <v>Kebun</v>
          </cell>
          <cell r="K203" t="str">
            <v>Krueng Luas</v>
          </cell>
          <cell r="L203" t="str">
            <v>Satpam</v>
          </cell>
        </row>
        <row r="204">
          <cell r="F204" t="str">
            <v>AKL.0068</v>
          </cell>
          <cell r="G204" t="str">
            <v>Asmiadi</v>
          </cell>
          <cell r="H204" t="str">
            <v>Kerani Verifikasi &amp; Aset</v>
          </cell>
          <cell r="I204" t="str">
            <v>Mandor I</v>
          </cell>
          <cell r="J204" t="str">
            <v>Kebun</v>
          </cell>
          <cell r="K204" t="str">
            <v>Krueng Luas</v>
          </cell>
          <cell r="L204" t="str">
            <v>Mandor</v>
          </cell>
        </row>
        <row r="205">
          <cell r="F205" t="str">
            <v>AKL.0178</v>
          </cell>
          <cell r="G205" t="str">
            <v>Afrianus Laia</v>
          </cell>
          <cell r="H205" t="str">
            <v>Mandor Panen</v>
          </cell>
          <cell r="I205" t="str">
            <v>Mandor Panen</v>
          </cell>
          <cell r="J205" t="str">
            <v>Kebun</v>
          </cell>
          <cell r="K205" t="str">
            <v>Krueng Luas</v>
          </cell>
          <cell r="L205" t="str">
            <v>Mandor</v>
          </cell>
        </row>
        <row r="206">
          <cell r="F206" t="str">
            <v>AKL.0003</v>
          </cell>
          <cell r="G206" t="str">
            <v>Agus Salim</v>
          </cell>
          <cell r="H206" t="str">
            <v>Pemanen</v>
          </cell>
          <cell r="I206" t="str">
            <v>Centeng</v>
          </cell>
          <cell r="J206" t="str">
            <v>Kebun</v>
          </cell>
          <cell r="K206" t="str">
            <v>Krueng Luas</v>
          </cell>
          <cell r="L206" t="str">
            <v>Satpam</v>
          </cell>
        </row>
        <row r="207">
          <cell r="F207" t="str">
            <v>AKL.0320</v>
          </cell>
          <cell r="G207" t="str">
            <v>Mestina Ziliwu</v>
          </cell>
          <cell r="H207" t="str">
            <v>Pemanen</v>
          </cell>
          <cell r="I207" t="str">
            <v>Tenaga Pemeliharaan Chemist</v>
          </cell>
          <cell r="J207" t="str">
            <v>Kebun</v>
          </cell>
          <cell r="K207" t="str">
            <v>Krueng Luas</v>
          </cell>
          <cell r="L207" t="str">
            <v>Pemeliharaan</v>
          </cell>
        </row>
        <row r="208">
          <cell r="F208" t="str">
            <v>AKL.0019</v>
          </cell>
          <cell r="G208" t="str">
            <v>Baidi Alyusufi</v>
          </cell>
          <cell r="H208" t="str">
            <v>Tenaga Pemeliharaan Petugas Hama</v>
          </cell>
          <cell r="I208" t="str">
            <v>Mandor Panen</v>
          </cell>
          <cell r="J208" t="str">
            <v>Kebun</v>
          </cell>
          <cell r="K208" t="str">
            <v>Krueng Luas</v>
          </cell>
          <cell r="L208" t="str">
            <v>Mandor</v>
          </cell>
        </row>
        <row r="209">
          <cell r="F209" t="str">
            <v>AUL.0237</v>
          </cell>
          <cell r="G209" t="str">
            <v>Masudin</v>
          </cell>
          <cell r="H209" t="str">
            <v>Pemanen</v>
          </cell>
          <cell r="I209" t="str">
            <v>KCS</v>
          </cell>
          <cell r="J209" t="str">
            <v>Kebun</v>
          </cell>
          <cell r="K209" t="str">
            <v>Krueng Luas</v>
          </cell>
          <cell r="L209" t="str">
            <v>Kerani</v>
          </cell>
        </row>
        <row r="210">
          <cell r="F210" t="str">
            <v>AUL.0239</v>
          </cell>
          <cell r="G210" t="str">
            <v>Agus Muhromi</v>
          </cell>
          <cell r="H210" t="str">
            <v>Pemanen</v>
          </cell>
          <cell r="I210" t="str">
            <v>Pemanen</v>
          </cell>
          <cell r="J210" t="str">
            <v>Kebun</v>
          </cell>
          <cell r="K210" t="str">
            <v>Krueng Luas</v>
          </cell>
          <cell r="L210" t="str">
            <v>Pemanen</v>
          </cell>
        </row>
        <row r="211">
          <cell r="F211" t="str">
            <v>AKL.0656</v>
          </cell>
          <cell r="G211" t="str">
            <v>Misbahul Haqqi</v>
          </cell>
          <cell r="H211" t="str">
            <v>Pemanen</v>
          </cell>
          <cell r="I211" t="str">
            <v>Pemanen</v>
          </cell>
          <cell r="J211" t="str">
            <v>Kebun</v>
          </cell>
          <cell r="K211" t="str">
            <v>Krueng Luas</v>
          </cell>
          <cell r="L211" t="str">
            <v>Pemanen</v>
          </cell>
        </row>
        <row r="212">
          <cell r="F212" t="str">
            <v>AKL.0762</v>
          </cell>
          <cell r="G212" t="str">
            <v>Saiful Anwar</v>
          </cell>
          <cell r="H212" t="str">
            <v xml:space="preserve">Pemanen </v>
          </cell>
          <cell r="I212" t="str">
            <v xml:space="preserve">Pemanen </v>
          </cell>
          <cell r="J212" t="str">
            <v>Kebun</v>
          </cell>
          <cell r="K212" t="str">
            <v>Krueng Luas</v>
          </cell>
          <cell r="L212" t="str">
            <v>Pemanen</v>
          </cell>
        </row>
        <row r="213">
          <cell r="F213" t="str">
            <v>AKL.0716</v>
          </cell>
          <cell r="G213" t="str">
            <v>Ardiansyah</v>
          </cell>
          <cell r="H213" t="str">
            <v xml:space="preserve">Pemanen </v>
          </cell>
          <cell r="I213" t="str">
            <v xml:space="preserve">Pemanen </v>
          </cell>
          <cell r="J213" t="str">
            <v>Kebun</v>
          </cell>
          <cell r="K213" t="str">
            <v>Krueng Luas</v>
          </cell>
          <cell r="L213" t="str">
            <v>Pemanen</v>
          </cell>
        </row>
        <row r="214">
          <cell r="F214" t="str">
            <v>AKL.0715</v>
          </cell>
          <cell r="G214" t="str">
            <v>Rahmad Dani</v>
          </cell>
          <cell r="H214" t="str">
            <v>Supir Kenderaan Pool</v>
          </cell>
          <cell r="I214" t="str">
            <v>Kerani Teknik</v>
          </cell>
          <cell r="J214" t="str">
            <v>Kebun</v>
          </cell>
          <cell r="K214" t="str">
            <v>Krueng Luas</v>
          </cell>
          <cell r="L214" t="str">
            <v>Kerani</v>
          </cell>
        </row>
        <row r="215">
          <cell r="F215" t="str">
            <v>AKL.0785</v>
          </cell>
          <cell r="G215" t="str">
            <v>Sukri Tarigan</v>
          </cell>
          <cell r="H215" t="str">
            <v>Pemanen</v>
          </cell>
          <cell r="I215" t="str">
            <v>Pemanen</v>
          </cell>
          <cell r="J215" t="str">
            <v>Kebun</v>
          </cell>
          <cell r="K215" t="str">
            <v>Krueng Luas</v>
          </cell>
          <cell r="L215" t="str">
            <v>Pemanen</v>
          </cell>
        </row>
        <row r="216">
          <cell r="F216" t="str">
            <v>AKL.0784</v>
          </cell>
          <cell r="G216" t="str">
            <v>Nazlan</v>
          </cell>
          <cell r="H216" t="str">
            <v>Pemanen</v>
          </cell>
          <cell r="I216" t="str">
            <v>Pemanen</v>
          </cell>
          <cell r="J216" t="str">
            <v>Kebun</v>
          </cell>
          <cell r="K216" t="str">
            <v>Krueng Luas</v>
          </cell>
          <cell r="L216" t="str">
            <v>Pemanen</v>
          </cell>
        </row>
        <row r="217">
          <cell r="F217" t="str">
            <v>AKL.0720</v>
          </cell>
          <cell r="G217" t="str">
            <v>Mahdi Putra</v>
          </cell>
          <cell r="H217" t="str">
            <v>KCS</v>
          </cell>
          <cell r="I217" t="str">
            <v>Petugas Timbang Brondolan</v>
          </cell>
          <cell r="J217" t="str">
            <v>Kebun</v>
          </cell>
          <cell r="K217" t="str">
            <v>Krueng Luas</v>
          </cell>
          <cell r="L217" t="str">
            <v>Petugas Timbang Brondolan</v>
          </cell>
        </row>
        <row r="218">
          <cell r="F218" t="str">
            <v>AKL.0722</v>
          </cell>
          <cell r="G218" t="str">
            <v>Firyanus Gulo</v>
          </cell>
          <cell r="H218" t="str">
            <v>Pemanen</v>
          </cell>
          <cell r="I218" t="str">
            <v>Pemanen</v>
          </cell>
          <cell r="J218" t="str">
            <v>Kebun</v>
          </cell>
          <cell r="K218" t="str">
            <v>Krueng Luas</v>
          </cell>
          <cell r="L218" t="str">
            <v>Pemanen</v>
          </cell>
        </row>
        <row r="219">
          <cell r="F219" t="str">
            <v>AKL.0724</v>
          </cell>
          <cell r="G219" t="str">
            <v>Herman Riyanto</v>
          </cell>
          <cell r="H219" t="str">
            <v>Pemanen</v>
          </cell>
          <cell r="I219" t="str">
            <v>Mandor Panen</v>
          </cell>
          <cell r="J219" t="str">
            <v>Kebun</v>
          </cell>
          <cell r="K219" t="str">
            <v>Krueng Luas</v>
          </cell>
          <cell r="L219" t="str">
            <v>Mandor</v>
          </cell>
        </row>
        <row r="220">
          <cell r="F220" t="str">
            <v>AKL.0657</v>
          </cell>
          <cell r="G220" t="str">
            <v>Mahlaini</v>
          </cell>
          <cell r="H220" t="str">
            <v>Kerani Afdeling</v>
          </cell>
          <cell r="I220" t="str">
            <v>Tenaga Pemeliharaan Babatan</v>
          </cell>
          <cell r="J220" t="str">
            <v>Kebun</v>
          </cell>
          <cell r="K220" t="str">
            <v>Krueng Luas</v>
          </cell>
          <cell r="L220" t="str">
            <v>Pemeliharaan</v>
          </cell>
        </row>
        <row r="221">
          <cell r="F221" t="str">
            <v>AKL.0713</v>
          </cell>
          <cell r="G221" t="str">
            <v>Gusnawan</v>
          </cell>
          <cell r="H221" t="str">
            <v>Pemanen</v>
          </cell>
          <cell r="I221" t="str">
            <v>Pemanen</v>
          </cell>
          <cell r="J221" t="str">
            <v>Kebun</v>
          </cell>
          <cell r="K221" t="str">
            <v>Krueng Luas</v>
          </cell>
          <cell r="L221" t="str">
            <v>Pemanen</v>
          </cell>
        </row>
        <row r="222">
          <cell r="F222" t="str">
            <v>AKL.0753</v>
          </cell>
          <cell r="G222" t="str">
            <v>Basril Aqiyar</v>
          </cell>
          <cell r="H222" t="str">
            <v xml:space="preserve">Pemanen </v>
          </cell>
          <cell r="I222" t="str">
            <v>Tenaga Pemeliharaan Global Telling</v>
          </cell>
          <cell r="J222" t="str">
            <v>Kebun</v>
          </cell>
          <cell r="K222" t="str">
            <v>Krueng Luas</v>
          </cell>
          <cell r="L222" t="str">
            <v>Pemeliharaan</v>
          </cell>
        </row>
        <row r="223">
          <cell r="F223" t="str">
            <v>AKL.0761</v>
          </cell>
          <cell r="G223" t="str">
            <v>Said Habib Husen</v>
          </cell>
          <cell r="H223" t="str">
            <v xml:space="preserve">Pemanen </v>
          </cell>
          <cell r="I223" t="str">
            <v xml:space="preserve">Pemanen </v>
          </cell>
          <cell r="J223" t="str">
            <v>Kebun</v>
          </cell>
          <cell r="K223" t="str">
            <v>Krueng Luas</v>
          </cell>
          <cell r="L223" t="str">
            <v>Pemanen</v>
          </cell>
        </row>
        <row r="224">
          <cell r="F224" t="str">
            <v>AKL.0717</v>
          </cell>
          <cell r="G224" t="str">
            <v>Mas Edi</v>
          </cell>
          <cell r="H224" t="str">
            <v xml:space="preserve">Pemanen </v>
          </cell>
          <cell r="I224" t="str">
            <v xml:space="preserve">Pemanen </v>
          </cell>
          <cell r="J224" t="str">
            <v>Kebun</v>
          </cell>
          <cell r="K224" t="str">
            <v>Krueng Luas</v>
          </cell>
          <cell r="L224" t="str">
            <v>Pemanen</v>
          </cell>
        </row>
        <row r="225">
          <cell r="F225" t="str">
            <v>AKL.0718</v>
          </cell>
          <cell r="G225" t="str">
            <v>Nyak Diwan</v>
          </cell>
          <cell r="H225" t="str">
            <v xml:space="preserve">Pemanen </v>
          </cell>
          <cell r="I225" t="str">
            <v xml:space="preserve">Pemanen </v>
          </cell>
          <cell r="J225" t="str">
            <v>Kebun</v>
          </cell>
          <cell r="K225" t="str">
            <v>Krueng Luas</v>
          </cell>
          <cell r="L225" t="str">
            <v>Pemanen</v>
          </cell>
        </row>
        <row r="226">
          <cell r="F226" t="str">
            <v>AKL.0754</v>
          </cell>
          <cell r="G226" t="str">
            <v>Dedek Surya</v>
          </cell>
          <cell r="H226" t="str">
            <v>Pemanen</v>
          </cell>
          <cell r="I226" t="str">
            <v>Pemanen</v>
          </cell>
          <cell r="J226" t="str">
            <v>Kebun</v>
          </cell>
          <cell r="K226" t="str">
            <v>Krueng Luas</v>
          </cell>
          <cell r="L226" t="str">
            <v>Pemanen</v>
          </cell>
        </row>
        <row r="227">
          <cell r="F227" t="str">
            <v>AKL.0725</v>
          </cell>
          <cell r="G227" t="str">
            <v>Musliadi</v>
          </cell>
          <cell r="H227" t="str">
            <v>Pemanen</v>
          </cell>
          <cell r="I227" t="str">
            <v>Mandor Panen</v>
          </cell>
          <cell r="J227" t="str">
            <v>Kebun</v>
          </cell>
          <cell r="K227" t="str">
            <v>Krueng Luas</v>
          </cell>
          <cell r="L227" t="str">
            <v>Mandor</v>
          </cell>
        </row>
        <row r="228">
          <cell r="F228" t="str">
            <v>AKL.0723</v>
          </cell>
          <cell r="G228" t="str">
            <v>Mustafa</v>
          </cell>
          <cell r="H228" t="str">
            <v>Mandor Panen</v>
          </cell>
          <cell r="I228" t="str">
            <v xml:space="preserve">Tenaga Pemeliharaan Babat </v>
          </cell>
          <cell r="J228" t="str">
            <v>Kebun</v>
          </cell>
          <cell r="K228" t="str">
            <v>Krueng Luas</v>
          </cell>
          <cell r="L228" t="str">
            <v>Pemeliharaan</v>
          </cell>
        </row>
        <row r="229">
          <cell r="F229" t="str">
            <v>AKL.0719</v>
          </cell>
          <cell r="G229" t="str">
            <v>Nasruddin</v>
          </cell>
          <cell r="H229" t="str">
            <v xml:space="preserve">Pemanen </v>
          </cell>
          <cell r="I229" t="str">
            <v xml:space="preserve">Pemanen </v>
          </cell>
          <cell r="J229" t="str">
            <v>Kebun</v>
          </cell>
          <cell r="K229" t="str">
            <v>Krueng Luas</v>
          </cell>
          <cell r="L229" t="str">
            <v>Pemanen</v>
          </cell>
        </row>
        <row r="230">
          <cell r="F230" t="str">
            <v>AKL.0714</v>
          </cell>
          <cell r="G230" t="str">
            <v>Dodi Supendi</v>
          </cell>
          <cell r="H230" t="str">
            <v xml:space="preserve">Pemanen </v>
          </cell>
          <cell r="I230" t="str">
            <v xml:space="preserve">Pemanen </v>
          </cell>
          <cell r="J230" t="str">
            <v>Kebun</v>
          </cell>
          <cell r="K230" t="str">
            <v>Krueng Luas</v>
          </cell>
          <cell r="L230" t="str">
            <v>Pemanen</v>
          </cell>
        </row>
        <row r="231">
          <cell r="F231" t="str">
            <v>AKL.0755</v>
          </cell>
          <cell r="G231" t="str">
            <v>Faisal Solin</v>
          </cell>
          <cell r="H231" t="str">
            <v xml:space="preserve">Pemanen </v>
          </cell>
          <cell r="I231" t="str">
            <v xml:space="preserve">Pemanen </v>
          </cell>
          <cell r="J231" t="str">
            <v>Kebun</v>
          </cell>
          <cell r="K231" t="str">
            <v>Krueng Luas</v>
          </cell>
          <cell r="L231" t="str">
            <v>Pemanen</v>
          </cell>
        </row>
        <row r="232">
          <cell r="F232" t="str">
            <v>AKL.0726</v>
          </cell>
          <cell r="G232" t="str">
            <v>Hengki Lase</v>
          </cell>
          <cell r="H232" t="str">
            <v>Pemanen</v>
          </cell>
          <cell r="I232" t="str">
            <v>Pemanen</v>
          </cell>
          <cell r="J232" t="str">
            <v>Kebun</v>
          </cell>
          <cell r="K232" t="str">
            <v>Krueng Luas</v>
          </cell>
          <cell r="L232" t="str">
            <v>Pemanen</v>
          </cell>
        </row>
        <row r="233">
          <cell r="F233" t="str">
            <v>AKL.0727</v>
          </cell>
          <cell r="G233" t="str">
            <v>Anugrah</v>
          </cell>
          <cell r="H233" t="str">
            <v>Pemanen</v>
          </cell>
          <cell r="I233" t="str">
            <v>Pemanen</v>
          </cell>
          <cell r="J233" t="str">
            <v>Kebun</v>
          </cell>
          <cell r="K233" t="str">
            <v>Krueng Luas</v>
          </cell>
          <cell r="L233" t="str">
            <v>Pemanen</v>
          </cell>
        </row>
        <row r="234">
          <cell r="F234" t="str">
            <v>AKL.0763</v>
          </cell>
          <cell r="G234" t="str">
            <v>Suhendra</v>
          </cell>
          <cell r="H234" t="str">
            <v xml:space="preserve">Pemanen </v>
          </cell>
          <cell r="I234" t="str">
            <v xml:space="preserve">Pemanen </v>
          </cell>
          <cell r="J234" t="str">
            <v>Kebun</v>
          </cell>
          <cell r="K234" t="str">
            <v>Krueng Luas</v>
          </cell>
          <cell r="L234" t="str">
            <v>Pemanen</v>
          </cell>
        </row>
        <row r="235">
          <cell r="F235" t="str">
            <v>AKL.0020</v>
          </cell>
          <cell r="G235" t="str">
            <v>Idris Efendi</v>
          </cell>
          <cell r="H235" t="str">
            <v>Pemanen</v>
          </cell>
          <cell r="I235" t="str">
            <v>Pemel Jalan Panen</v>
          </cell>
          <cell r="J235" t="str">
            <v>Kebun</v>
          </cell>
          <cell r="K235" t="str">
            <v>Krueng Luas</v>
          </cell>
          <cell r="L235" t="str">
            <v>Pemeliharaan</v>
          </cell>
        </row>
        <row r="236">
          <cell r="F236" t="str">
            <v>AKL.0027</v>
          </cell>
          <cell r="G236" t="str">
            <v>Robi Aluwi MS</v>
          </cell>
          <cell r="H236" t="str">
            <v>Pemanen</v>
          </cell>
          <cell r="I236" t="str">
            <v>Satpam</v>
          </cell>
          <cell r="J236" t="str">
            <v>Kebun</v>
          </cell>
          <cell r="K236" t="str">
            <v>Krueng Luas</v>
          </cell>
          <cell r="L236" t="str">
            <v>Satpam</v>
          </cell>
        </row>
        <row r="237">
          <cell r="F237" t="str">
            <v>AMS.0649</v>
          </cell>
          <cell r="G237" t="str">
            <v>Salahuddin</v>
          </cell>
          <cell r="H237" t="str">
            <v>Supir Bus Sekolah</v>
          </cell>
          <cell r="I237" t="str">
            <v>Supir Bus Sekolah</v>
          </cell>
          <cell r="J237" t="str">
            <v>Kebun</v>
          </cell>
          <cell r="K237" t="str">
            <v>Krueng Luas</v>
          </cell>
          <cell r="L237" t="str">
            <v>Supir</v>
          </cell>
        </row>
        <row r="238">
          <cell r="F238" t="str">
            <v>AKL.0731</v>
          </cell>
          <cell r="G238" t="str">
            <v>Saidun Simanjuntak</v>
          </cell>
          <cell r="H238" t="str">
            <v>Mandor Teknik Sipil</v>
          </cell>
          <cell r="I238" t="str">
            <v xml:space="preserve">Mandor Teknik </v>
          </cell>
          <cell r="J238" t="str">
            <v>Kebun</v>
          </cell>
          <cell r="K238" t="str">
            <v>Krueng Luas</v>
          </cell>
          <cell r="L238" t="str">
            <v>Mandor</v>
          </cell>
        </row>
        <row r="239">
          <cell r="F239" t="str">
            <v>AKL.0733</v>
          </cell>
          <cell r="G239" t="str">
            <v>Zamzami</v>
          </cell>
          <cell r="H239" t="str">
            <v>Operator Alat Berat</v>
          </cell>
          <cell r="I239" t="str">
            <v>Operator Alat Berat</v>
          </cell>
          <cell r="J239" t="str">
            <v>Kebun</v>
          </cell>
          <cell r="K239" t="str">
            <v>Krueng Luas</v>
          </cell>
          <cell r="L239" t="str">
            <v>Operator</v>
          </cell>
        </row>
        <row r="240">
          <cell r="F240" t="str">
            <v>ATM.0765</v>
          </cell>
          <cell r="G240" t="str">
            <v>Ria Hariska</v>
          </cell>
          <cell r="H240" t="str">
            <v>Kerani Teknik</v>
          </cell>
          <cell r="I240" t="str">
            <v>Kerani Afdeling</v>
          </cell>
          <cell r="J240" t="str">
            <v>Kebun</v>
          </cell>
          <cell r="K240" t="str">
            <v>Krueng Luas</v>
          </cell>
          <cell r="L240" t="str">
            <v>Kerani</v>
          </cell>
        </row>
        <row r="241">
          <cell r="F241" t="str">
            <v>APB.0766</v>
          </cell>
          <cell r="G241" t="str">
            <v>Siddiq Muttaqin</v>
          </cell>
          <cell r="H241" t="str">
            <v>Krani Teknik</v>
          </cell>
          <cell r="I241" t="str">
            <v>Kerani Pembukuan</v>
          </cell>
          <cell r="J241" t="str">
            <v>Kebun</v>
          </cell>
          <cell r="K241" t="str">
            <v>Krueng Luas</v>
          </cell>
          <cell r="L241" t="str">
            <v>Kerani</v>
          </cell>
        </row>
        <row r="242">
          <cell r="F242" t="str">
            <v>ABP.0047</v>
          </cell>
          <cell r="G242" t="str">
            <v>Amsaril</v>
          </cell>
          <cell r="H242" t="str">
            <v xml:space="preserve">Kerani Cek Sawit </v>
          </cell>
          <cell r="I242" t="str">
            <v>Pemanen</v>
          </cell>
          <cell r="J242" t="str">
            <v>Kebun</v>
          </cell>
          <cell r="K242" t="str">
            <v>Krueng Luas</v>
          </cell>
          <cell r="L242" t="str">
            <v>Pemanen</v>
          </cell>
        </row>
        <row r="243">
          <cell r="F243" t="str">
            <v>CKP.0776</v>
          </cell>
          <cell r="G243" t="str">
            <v>Harry Amanda Hasibuan</v>
          </cell>
          <cell r="H243" t="str">
            <v>Kerani Sistem Manajemen</v>
          </cell>
          <cell r="I243" t="str">
            <v>Kerani Sistem Manajemen</v>
          </cell>
          <cell r="J243" t="str">
            <v>Kebun</v>
          </cell>
          <cell r="K243" t="str">
            <v>Krueng Luas</v>
          </cell>
          <cell r="L243" t="str">
            <v>Kerani</v>
          </cell>
        </row>
        <row r="244">
          <cell r="F244" t="str">
            <v>ULM.0355</v>
          </cell>
          <cell r="G244" t="str">
            <v>Sarmin Leo YS.</v>
          </cell>
          <cell r="H244" t="str">
            <v>Mandor Pemeliharaan</v>
          </cell>
          <cell r="I244" t="str">
            <v>Mandor Panen</v>
          </cell>
          <cell r="J244" t="str">
            <v>Afdeling - II</v>
          </cell>
          <cell r="K244" t="str">
            <v>Ujung Lamie</v>
          </cell>
          <cell r="L244" t="str">
            <v>Mandor</v>
          </cell>
        </row>
        <row r="245">
          <cell r="F245" t="str">
            <v>ULM.0106</v>
          </cell>
          <cell r="G245" t="str">
            <v>Pranoto Sabar</v>
          </cell>
          <cell r="H245" t="str">
            <v>Danton Satpam</v>
          </cell>
          <cell r="I245" t="str">
            <v>Danton Satpam</v>
          </cell>
          <cell r="J245" t="str">
            <v>Kantor Manajer</v>
          </cell>
          <cell r="K245" t="str">
            <v>Ujung Lamie</v>
          </cell>
          <cell r="L245" t="str">
            <v>Satpam</v>
          </cell>
        </row>
        <row r="246">
          <cell r="F246" t="str">
            <v>ULM.0014</v>
          </cell>
          <cell r="G246" t="str">
            <v>Mulyadi</v>
          </cell>
          <cell r="H246" t="str">
            <v>Tenaga Pemeliharaan</v>
          </cell>
          <cell r="I246" t="str">
            <v>Tenaga Pemeliharaan</v>
          </cell>
          <cell r="J246" t="str">
            <v>Afdeling - II</v>
          </cell>
          <cell r="K246" t="str">
            <v>Ujung Lamie</v>
          </cell>
          <cell r="L246" t="str">
            <v>Pemeliharaan</v>
          </cell>
        </row>
        <row r="247">
          <cell r="F247" t="str">
            <v>ULM.0517</v>
          </cell>
          <cell r="G247" t="str">
            <v>Said Kuris</v>
          </cell>
          <cell r="H247" t="str">
            <v>Centeng</v>
          </cell>
          <cell r="I247" t="str">
            <v>Centeng</v>
          </cell>
          <cell r="J247" t="str">
            <v>Kantor Manajer</v>
          </cell>
          <cell r="K247" t="str">
            <v>Ujung Lamie</v>
          </cell>
          <cell r="L247" t="str">
            <v>Satpam</v>
          </cell>
        </row>
        <row r="248">
          <cell r="F248" t="str">
            <v>ULM.0164</v>
          </cell>
          <cell r="G248" t="str">
            <v>A d a m i</v>
          </cell>
          <cell r="H248" t="str">
            <v>Imam Mesjid</v>
          </cell>
          <cell r="I248" t="str">
            <v>Imam Mushala</v>
          </cell>
          <cell r="J248" t="str">
            <v>Kantor Manajer</v>
          </cell>
          <cell r="K248" t="str">
            <v>Ujung Lamie</v>
          </cell>
          <cell r="L248" t="str">
            <v>Imam</v>
          </cell>
        </row>
        <row r="249">
          <cell r="F249" t="str">
            <v>TS .0115</v>
          </cell>
          <cell r="G249" t="str">
            <v>Esman Wesly Siahaan</v>
          </cell>
          <cell r="H249" t="str">
            <v>Kerani Afdeling</v>
          </cell>
          <cell r="I249" t="str">
            <v>MBT</v>
          </cell>
          <cell r="J249" t="str">
            <v>Afdeling - I</v>
          </cell>
          <cell r="K249" t="str">
            <v>Ujung Lamie</v>
          </cell>
          <cell r="L249" t="str">
            <v>Pensiunan</v>
          </cell>
        </row>
        <row r="250">
          <cell r="F250" t="str">
            <v>ULM.0157</v>
          </cell>
          <cell r="G250" t="str">
            <v>Rahmad Junaidi</v>
          </cell>
          <cell r="H250" t="str">
            <v>Kerani Tanaman</v>
          </cell>
          <cell r="I250" t="str">
            <v>Plh Mandor - I</v>
          </cell>
          <cell r="J250" t="str">
            <v>Afdeling - V</v>
          </cell>
          <cell r="K250" t="str">
            <v>Ujung Lamie</v>
          </cell>
          <cell r="L250" t="str">
            <v>Mandor</v>
          </cell>
        </row>
        <row r="251">
          <cell r="F251" t="str">
            <v>ULM.0146</v>
          </cell>
          <cell r="G251" t="str">
            <v xml:space="preserve">Dedi Iskandar </v>
          </cell>
          <cell r="H251" t="str">
            <v>Kerani Finansil/Gudang</v>
          </cell>
          <cell r="I251" t="str">
            <v>Kerani Finansil/Gudang</v>
          </cell>
          <cell r="J251" t="str">
            <v>Kantor Manajer</v>
          </cell>
          <cell r="K251" t="str">
            <v>Ujung Lamie</v>
          </cell>
          <cell r="L251" t="str">
            <v>Kerani</v>
          </cell>
        </row>
        <row r="252">
          <cell r="F252" t="str">
            <v>ULM.0139</v>
          </cell>
          <cell r="G252" t="str">
            <v>M. Hanif</v>
          </cell>
          <cell r="H252" t="str">
            <v>Kerani I</v>
          </cell>
          <cell r="I252" t="str">
            <v>Kerani I</v>
          </cell>
          <cell r="J252" t="str">
            <v>Kantor Manajer</v>
          </cell>
          <cell r="K252" t="str">
            <v>Ujung Lamie</v>
          </cell>
          <cell r="L252" t="str">
            <v>Kerani</v>
          </cell>
        </row>
        <row r="253">
          <cell r="F253" t="str">
            <v>ULM.0489</v>
          </cell>
          <cell r="G253" t="str">
            <v>Jauhari</v>
          </cell>
          <cell r="H253" t="str">
            <v>Mandor I</v>
          </cell>
          <cell r="I253" t="str">
            <v>Mandor I</v>
          </cell>
          <cell r="J253" t="str">
            <v>Afdeling - I</v>
          </cell>
          <cell r="K253" t="str">
            <v>Ujung Lamie</v>
          </cell>
          <cell r="L253" t="str">
            <v>Mandor</v>
          </cell>
        </row>
        <row r="254">
          <cell r="F254" t="str">
            <v>ULM.0395</v>
          </cell>
          <cell r="G254" t="str">
            <v>Rahmaddin</v>
          </cell>
          <cell r="H254" t="str">
            <v>Mandor I</v>
          </cell>
          <cell r="I254" t="str">
            <v>Mandor I</v>
          </cell>
          <cell r="J254" t="str">
            <v>Afdeling - II</v>
          </cell>
          <cell r="K254" t="str">
            <v>Ujung Lamie</v>
          </cell>
          <cell r="L254" t="str">
            <v>Mandor</v>
          </cell>
        </row>
        <row r="255">
          <cell r="F255" t="str">
            <v>ULM.0478</v>
          </cell>
          <cell r="G255" t="str">
            <v>Rakiba</v>
          </cell>
          <cell r="H255" t="str">
            <v>Mandor I</v>
          </cell>
          <cell r="I255" t="str">
            <v>Mandor I</v>
          </cell>
          <cell r="J255" t="str">
            <v>Afdeling - III</v>
          </cell>
          <cell r="K255" t="str">
            <v>Ujung Lamie</v>
          </cell>
          <cell r="L255" t="str">
            <v>Mandor</v>
          </cell>
        </row>
        <row r="256">
          <cell r="F256" t="str">
            <v>ULM.0518</v>
          </cell>
          <cell r="G256" t="str">
            <v>Hasbi M.HR</v>
          </cell>
          <cell r="H256" t="str">
            <v>Mandor Panen</v>
          </cell>
          <cell r="I256" t="str">
            <v>Mandor Panen</v>
          </cell>
          <cell r="J256" t="str">
            <v>Afdeling - II</v>
          </cell>
          <cell r="K256" t="str">
            <v>Ujung Lamie</v>
          </cell>
          <cell r="L256" t="str">
            <v>Mandor</v>
          </cell>
        </row>
        <row r="257">
          <cell r="F257" t="str">
            <v>ULM.0362</v>
          </cell>
          <cell r="G257" t="str">
            <v>Samsuar</v>
          </cell>
          <cell r="H257" t="str">
            <v>Mandor Pemel</v>
          </cell>
          <cell r="I257" t="str">
            <v>Mandor Pemeliharaan</v>
          </cell>
          <cell r="J257" t="str">
            <v>Afdeling - III</v>
          </cell>
          <cell r="K257" t="str">
            <v>Ujung Lamie</v>
          </cell>
          <cell r="L257" t="str">
            <v>Mandor</v>
          </cell>
        </row>
        <row r="258">
          <cell r="F258" t="str">
            <v>ULM.0137</v>
          </cell>
          <cell r="G258" t="str">
            <v>R a d a t</v>
          </cell>
          <cell r="H258" t="str">
            <v>Mandor Pemel</v>
          </cell>
          <cell r="I258" t="str">
            <v>Mandor Pemeliharaan</v>
          </cell>
          <cell r="J258" t="str">
            <v>Afdeling - III</v>
          </cell>
          <cell r="K258" t="str">
            <v>Ujung Lamie</v>
          </cell>
          <cell r="L258" t="str">
            <v>Mandor</v>
          </cell>
        </row>
        <row r="259">
          <cell r="F259" t="str">
            <v>ULM.0034</v>
          </cell>
          <cell r="G259" t="str">
            <v>Sukardi</v>
          </cell>
          <cell r="H259" t="str">
            <v>Mandor Pemeliharaan</v>
          </cell>
          <cell r="I259" t="str">
            <v>Tenaga Pemeliharaan</v>
          </cell>
          <cell r="J259" t="str">
            <v>Afdeling - II</v>
          </cell>
          <cell r="K259" t="str">
            <v>Ujung Lamie</v>
          </cell>
          <cell r="L259" t="str">
            <v>Pemeliharaan</v>
          </cell>
        </row>
        <row r="260">
          <cell r="F260" t="str">
            <v>ULM.0507</v>
          </cell>
          <cell r="G260" t="str">
            <v>Said Abdul Rahim</v>
          </cell>
          <cell r="H260" t="str">
            <v>Kerani SDM &amp; Umum</v>
          </cell>
          <cell r="I260" t="str">
            <v>Kerani Verifikasi &amp; Aset</v>
          </cell>
          <cell r="J260" t="str">
            <v>Kantor Manajer</v>
          </cell>
          <cell r="K260" t="str">
            <v>Ujung Lamie</v>
          </cell>
          <cell r="L260" t="str">
            <v>Kerani</v>
          </cell>
        </row>
        <row r="261">
          <cell r="F261" t="str">
            <v>ULM.0354</v>
          </cell>
          <cell r="G261" t="str">
            <v>Edi Sutarno</v>
          </cell>
          <cell r="H261" t="str">
            <v>Pemanen</v>
          </cell>
          <cell r="I261" t="str">
            <v>Pemanen</v>
          </cell>
          <cell r="J261" t="str">
            <v>Afdeling - III</v>
          </cell>
          <cell r="K261" t="str">
            <v>Ujung Lamie</v>
          </cell>
          <cell r="L261" t="str">
            <v>Pemanen</v>
          </cell>
        </row>
        <row r="262">
          <cell r="F262" t="str">
            <v>ULM.0514</v>
          </cell>
          <cell r="G262" t="str">
            <v xml:space="preserve">Ibrahim </v>
          </cell>
          <cell r="H262" t="str">
            <v>Tenaga Pemeliharaan</v>
          </cell>
          <cell r="I262" t="str">
            <v>Tenaga Pemeliharaan</v>
          </cell>
          <cell r="J262" t="str">
            <v>Afdeling - III</v>
          </cell>
          <cell r="K262" t="str">
            <v>Ujung Lamie</v>
          </cell>
          <cell r="L262" t="str">
            <v>Pemeliharaan</v>
          </cell>
        </row>
        <row r="263">
          <cell r="F263" t="str">
            <v>ULM.0305</v>
          </cell>
          <cell r="G263" t="str">
            <v>Jumari K.</v>
          </cell>
          <cell r="H263" t="str">
            <v xml:space="preserve">Pemanen </v>
          </cell>
          <cell r="I263" t="str">
            <v xml:space="preserve">Pemanen </v>
          </cell>
          <cell r="J263" t="str">
            <v>Afdeling - I</v>
          </cell>
          <cell r="K263" t="str">
            <v>Ujung Lamie</v>
          </cell>
          <cell r="L263" t="str">
            <v>Pemanen</v>
          </cell>
        </row>
        <row r="264">
          <cell r="F264" t="str">
            <v>ULM.0336</v>
          </cell>
          <cell r="G264" t="str">
            <v>Jumino</v>
          </cell>
          <cell r="H264" t="str">
            <v xml:space="preserve">Pemanen </v>
          </cell>
          <cell r="I264" t="str">
            <v xml:space="preserve">Pemanen </v>
          </cell>
          <cell r="J264" t="str">
            <v>Afdeling - I</v>
          </cell>
          <cell r="K264" t="str">
            <v>Ujung Lamie</v>
          </cell>
          <cell r="L264" t="str">
            <v>Pemanen</v>
          </cell>
        </row>
        <row r="265">
          <cell r="F265" t="str">
            <v>ULM.0281</v>
          </cell>
          <cell r="G265" t="str">
            <v>Sutrisno</v>
          </cell>
          <cell r="H265" t="str">
            <v>Tenaga Pemeliharaan</v>
          </cell>
          <cell r="I265" t="str">
            <v>Tenaga Pemeliharaan</v>
          </cell>
          <cell r="J265" t="str">
            <v>Afdeling - III</v>
          </cell>
          <cell r="K265" t="str">
            <v>Ujung Lamie</v>
          </cell>
          <cell r="L265" t="str">
            <v>Pemeliharaan</v>
          </cell>
        </row>
        <row r="266">
          <cell r="F266" t="str">
            <v>ULM.0418</v>
          </cell>
          <cell r="G266" t="str">
            <v>Tumijan</v>
          </cell>
          <cell r="H266" t="str">
            <v>Pemeliharaan</v>
          </cell>
          <cell r="I266" t="str">
            <v>Tenaga Pemeliharaan</v>
          </cell>
          <cell r="J266" t="str">
            <v>Afdeling - IV</v>
          </cell>
          <cell r="K266" t="str">
            <v>Ujung Lamie</v>
          </cell>
          <cell r="L266" t="str">
            <v>Pemeliharaan</v>
          </cell>
        </row>
        <row r="267">
          <cell r="F267" t="str">
            <v>ULM.0151</v>
          </cell>
          <cell r="G267" t="str">
            <v>Samianto Sabar</v>
          </cell>
          <cell r="H267" t="str">
            <v>Operator Vibro Roller</v>
          </cell>
          <cell r="I267" t="str">
            <v>Operator Vibro Roller</v>
          </cell>
          <cell r="J267" t="str">
            <v>Kantor Manajer</v>
          </cell>
          <cell r="K267" t="str">
            <v>Ujung Lamie</v>
          </cell>
          <cell r="L267" t="str">
            <v>Operator</v>
          </cell>
        </row>
        <row r="268">
          <cell r="F268" t="str">
            <v>ULM.0488</v>
          </cell>
          <cell r="G268" t="str">
            <v>Sayuti</v>
          </cell>
          <cell r="H268" t="str">
            <v>Supir Manajer</v>
          </cell>
          <cell r="I268" t="str">
            <v>Supir Manajer</v>
          </cell>
          <cell r="J268" t="str">
            <v>Kantor Manajer</v>
          </cell>
          <cell r="K268" t="str">
            <v>Ujung Lamie</v>
          </cell>
          <cell r="L268" t="str">
            <v>Supir</v>
          </cell>
        </row>
        <row r="269">
          <cell r="F269" t="str">
            <v>ULM.0120</v>
          </cell>
          <cell r="G269" t="str">
            <v>Indra Budiman</v>
          </cell>
          <cell r="H269" t="str">
            <v>Mandor Pemeliharaan</v>
          </cell>
          <cell r="I269" t="str">
            <v>Mandor Pemeliharaan</v>
          </cell>
          <cell r="J269" t="str">
            <v>Afdeling - I</v>
          </cell>
          <cell r="K269" t="str">
            <v>Ujung Lamie</v>
          </cell>
          <cell r="L269" t="str">
            <v>Mandor</v>
          </cell>
        </row>
        <row r="270">
          <cell r="F270" t="str">
            <v>ULM.0310</v>
          </cell>
          <cell r="G270" t="str">
            <v>Aris Munandar</v>
          </cell>
          <cell r="H270" t="str">
            <v>Petugas Timbangan Brondolan</v>
          </cell>
          <cell r="I270" t="str">
            <v>Tenaga Pemeliharaan</v>
          </cell>
          <cell r="J270" t="str">
            <v>Afdeling - II</v>
          </cell>
          <cell r="K270" t="str">
            <v>Ujung Lamie</v>
          </cell>
          <cell r="L270" t="str">
            <v>Pemeliharaan</v>
          </cell>
        </row>
        <row r="271">
          <cell r="F271" t="str">
            <v>ULM.0143</v>
          </cell>
          <cell r="G271" t="str">
            <v>A l b a b</v>
          </cell>
          <cell r="H271" t="str">
            <v>Mandor Pemeliharaan</v>
          </cell>
          <cell r="I271" t="str">
            <v>Mandor Pemeliharaan</v>
          </cell>
          <cell r="J271" t="str">
            <v>Afdeling - I</v>
          </cell>
          <cell r="K271" t="str">
            <v>Ujung Lamie</v>
          </cell>
          <cell r="L271" t="str">
            <v>Mandor</v>
          </cell>
        </row>
        <row r="272">
          <cell r="F272" t="str">
            <v>ULM.0179</v>
          </cell>
          <cell r="G272" t="str">
            <v>Abd.Latif</v>
          </cell>
          <cell r="H272" t="str">
            <v>Mandor Alat Berat</v>
          </cell>
          <cell r="I272" t="str">
            <v>Tenaga Pemeliharaan</v>
          </cell>
          <cell r="J272" t="str">
            <v>Afdeling - I</v>
          </cell>
          <cell r="K272" t="str">
            <v>Ujung Lamie</v>
          </cell>
          <cell r="L272" t="str">
            <v>Pemeliharaan</v>
          </cell>
        </row>
        <row r="273">
          <cell r="F273" t="str">
            <v>ULM.0369</v>
          </cell>
          <cell r="G273" t="str">
            <v>Abdul Raoh</v>
          </cell>
          <cell r="H273" t="str">
            <v>Tenaga Pemeliharaan</v>
          </cell>
          <cell r="I273" t="str">
            <v>Tenaga Pemeliharaan</v>
          </cell>
          <cell r="J273" t="str">
            <v>Afdeling - II</v>
          </cell>
          <cell r="K273" t="str">
            <v>Ujung Lamie</v>
          </cell>
          <cell r="L273" t="str">
            <v>Pemeliharaan</v>
          </cell>
        </row>
        <row r="274">
          <cell r="F274" t="str">
            <v>ULM.0434</v>
          </cell>
          <cell r="G274" t="str">
            <v>Daman Hauri</v>
          </cell>
          <cell r="H274" t="str">
            <v>Tenaga Pemeliharaan</v>
          </cell>
          <cell r="I274" t="str">
            <v>Tenaga Pemeliharaan</v>
          </cell>
          <cell r="J274" t="str">
            <v>Afdeling - V</v>
          </cell>
          <cell r="K274" t="str">
            <v>Ujung Lamie</v>
          </cell>
          <cell r="L274" t="str">
            <v>Pemeliharaan</v>
          </cell>
        </row>
        <row r="275">
          <cell r="F275" t="str">
            <v>ULM.0521</v>
          </cell>
          <cell r="G275" t="str">
            <v>Hamidi</v>
          </cell>
          <cell r="H275" t="str">
            <v>Satpam</v>
          </cell>
          <cell r="I275" t="str">
            <v>Satpam</v>
          </cell>
          <cell r="J275" t="str">
            <v>Kantor Manajer</v>
          </cell>
          <cell r="K275" t="str">
            <v>Ujung Lamie</v>
          </cell>
          <cell r="L275" t="str">
            <v>Satpam</v>
          </cell>
        </row>
        <row r="276">
          <cell r="F276" t="str">
            <v>ULM.0264</v>
          </cell>
          <cell r="G276" t="str">
            <v>M.Daud G.</v>
          </cell>
          <cell r="H276" t="str">
            <v>Tenaga Pemeliharaan</v>
          </cell>
          <cell r="I276" t="str">
            <v>Tenaga Pemeliharaan</v>
          </cell>
          <cell r="J276" t="str">
            <v>Afdeling - III</v>
          </cell>
          <cell r="K276" t="str">
            <v>Ujung Lamie</v>
          </cell>
          <cell r="L276" t="str">
            <v>Pemeliharaan</v>
          </cell>
        </row>
        <row r="277">
          <cell r="F277" t="str">
            <v>ULM.0495</v>
          </cell>
          <cell r="G277" t="str">
            <v>M.Thaher</v>
          </cell>
          <cell r="H277" t="str">
            <v>Tenaga Pemeliharaan</v>
          </cell>
          <cell r="I277" t="str">
            <v>Tenaga Pemeliharaan</v>
          </cell>
          <cell r="J277" t="str">
            <v>Afdeling - III</v>
          </cell>
          <cell r="K277" t="str">
            <v>Ujung Lamie</v>
          </cell>
          <cell r="L277" t="str">
            <v>Pemeliharaan</v>
          </cell>
        </row>
        <row r="278">
          <cell r="F278" t="str">
            <v>ULM.0012</v>
          </cell>
          <cell r="G278" t="str">
            <v>M.Yusuf</v>
          </cell>
          <cell r="H278" t="str">
            <v>Centeng</v>
          </cell>
          <cell r="I278" t="str">
            <v>MBT</v>
          </cell>
          <cell r="J278" t="str">
            <v>Kantor Manajer</v>
          </cell>
          <cell r="K278" t="str">
            <v>Ujung Lamie</v>
          </cell>
          <cell r="L278" t="str">
            <v>Pensiunan</v>
          </cell>
        </row>
        <row r="279">
          <cell r="F279" t="str">
            <v>ULM.0391</v>
          </cell>
          <cell r="G279" t="str">
            <v>Nurdin A.</v>
          </cell>
          <cell r="H279" t="str">
            <v>Satpam</v>
          </cell>
          <cell r="I279" t="str">
            <v>Satpam</v>
          </cell>
          <cell r="J279" t="str">
            <v>Kantor Manajer</v>
          </cell>
          <cell r="K279" t="str">
            <v>Ujung Lamie</v>
          </cell>
          <cell r="L279" t="str">
            <v>Satpam</v>
          </cell>
        </row>
        <row r="280">
          <cell r="F280" t="str">
            <v>ULM.0116</v>
          </cell>
          <cell r="G280" t="str">
            <v>Samsul Rizal</v>
          </cell>
          <cell r="H280" t="str">
            <v>Mandor Pemeliharaan</v>
          </cell>
          <cell r="I280" t="str">
            <v>Mandor Pemeliharaan</v>
          </cell>
          <cell r="J280" t="str">
            <v>Afdeling - II</v>
          </cell>
          <cell r="K280" t="str">
            <v>Ujung Lamie</v>
          </cell>
          <cell r="L280" t="str">
            <v>Mandor</v>
          </cell>
        </row>
        <row r="281">
          <cell r="F281" t="str">
            <v>ULM.0229</v>
          </cell>
          <cell r="G281" t="str">
            <v>T.Zulkarnaini</v>
          </cell>
          <cell r="H281" t="str">
            <v>Tenaga Pemeliharaan</v>
          </cell>
          <cell r="I281" t="str">
            <v>Tenaga Pemeliharaan</v>
          </cell>
          <cell r="J281" t="str">
            <v>Afdeling - II</v>
          </cell>
          <cell r="K281" t="str">
            <v>Ujung Lamie</v>
          </cell>
          <cell r="L281" t="str">
            <v>Pemeliharaan</v>
          </cell>
        </row>
        <row r="282">
          <cell r="F282" t="str">
            <v>ULM.0224</v>
          </cell>
          <cell r="G282" t="str">
            <v>Umi Salamah</v>
          </cell>
          <cell r="H282" t="str">
            <v>Guru TK/PAUD</v>
          </cell>
          <cell r="I282" t="str">
            <v>Guru TK/PAUD</v>
          </cell>
          <cell r="J282" t="str">
            <v>Afdeling - I</v>
          </cell>
          <cell r="K282" t="str">
            <v>Ujung Lamie</v>
          </cell>
          <cell r="L282" t="str">
            <v>Guru</v>
          </cell>
        </row>
        <row r="283">
          <cell r="F283" t="str">
            <v>ULM.0491</v>
          </cell>
          <cell r="G283" t="str">
            <v>Deby Indria Kusuma</v>
          </cell>
          <cell r="H283" t="str">
            <v>Kerani Pembukuan</v>
          </cell>
          <cell r="I283" t="str">
            <v>Kerani Pembukuan</v>
          </cell>
          <cell r="J283" t="str">
            <v>Kantor Manajer</v>
          </cell>
          <cell r="K283" t="str">
            <v>Ujung Lamie</v>
          </cell>
          <cell r="L283" t="str">
            <v>Kerani</v>
          </cell>
        </row>
        <row r="284">
          <cell r="F284" t="str">
            <v>ULM.0465</v>
          </cell>
          <cell r="G284" t="str">
            <v>Maddelisna Feri Yanti</v>
          </cell>
          <cell r="H284" t="str">
            <v>Kerani I SDM &amp; Umum</v>
          </cell>
          <cell r="I284" t="str">
            <v>kerani SDM &amp; Umum</v>
          </cell>
          <cell r="J284" t="str">
            <v>Kantor Manajer</v>
          </cell>
          <cell r="K284" t="str">
            <v>Ujung Lamie</v>
          </cell>
          <cell r="L284" t="str">
            <v>Kerani</v>
          </cell>
        </row>
        <row r="285">
          <cell r="F285" t="str">
            <v>ULM.0231</v>
          </cell>
          <cell r="G285" t="str">
            <v>Laila Waton</v>
          </cell>
          <cell r="H285" t="str">
            <v>Tenaga Pemeliharaan</v>
          </cell>
          <cell r="I285" t="str">
            <v>Tenaga Pemeliharaan</v>
          </cell>
          <cell r="J285" t="str">
            <v>Afdeling - I</v>
          </cell>
          <cell r="K285" t="str">
            <v>Ujung Lamie</v>
          </cell>
          <cell r="L285" t="str">
            <v>Pemeliharaan</v>
          </cell>
        </row>
        <row r="286">
          <cell r="F286" t="str">
            <v>ULM.0161</v>
          </cell>
          <cell r="G286" t="str">
            <v>Tini Rahayu</v>
          </cell>
          <cell r="H286" t="str">
            <v>Guru TK</v>
          </cell>
          <cell r="I286" t="str">
            <v>Guru TK</v>
          </cell>
          <cell r="J286" t="str">
            <v>Afdeling - II</v>
          </cell>
          <cell r="K286" t="str">
            <v>Ujung Lamie</v>
          </cell>
          <cell r="L286" t="str">
            <v>Guru</v>
          </cell>
        </row>
        <row r="287">
          <cell r="F287" t="str">
            <v>ULM.0513</v>
          </cell>
          <cell r="G287" t="str">
            <v>Zasmah Zubirna</v>
          </cell>
          <cell r="H287" t="str">
            <v>Tenaga Pemeliharaan</v>
          </cell>
          <cell r="I287" t="str">
            <v>Guru TK</v>
          </cell>
          <cell r="J287" t="str">
            <v>Afdeling - II</v>
          </cell>
          <cell r="K287" t="str">
            <v>Ujung Lamie</v>
          </cell>
          <cell r="L287" t="str">
            <v>Guru</v>
          </cell>
        </row>
        <row r="288">
          <cell r="F288" t="str">
            <v>ULM.0023</v>
          </cell>
          <cell r="G288" t="str">
            <v>Syamsul Rizal</v>
          </cell>
          <cell r="H288" t="str">
            <v>Petugas Wilayatul Hisbah</v>
          </cell>
          <cell r="I288" t="str">
            <v>Petugas Wilayatul Hisbah</v>
          </cell>
          <cell r="J288" t="str">
            <v>Kantor Manajer</v>
          </cell>
          <cell r="K288" t="str">
            <v>Ujung Lamie</v>
          </cell>
          <cell r="L288" t="str">
            <v>Petugas Wilayatul Hisbah</v>
          </cell>
        </row>
        <row r="289">
          <cell r="F289" t="str">
            <v>ULM.0013</v>
          </cell>
          <cell r="G289" t="str">
            <v>Herwin</v>
          </cell>
          <cell r="H289" t="str">
            <v>Tenaga Pemeliharaan</v>
          </cell>
          <cell r="I289" t="str">
            <v>Tenaga Pemeliharaan</v>
          </cell>
          <cell r="J289" t="str">
            <v>Afdeling - III</v>
          </cell>
          <cell r="K289" t="str">
            <v>Ujung Lamie</v>
          </cell>
          <cell r="L289" t="str">
            <v>Pemeliharaan</v>
          </cell>
        </row>
        <row r="290">
          <cell r="F290" t="str">
            <v>ULM.0490</v>
          </cell>
          <cell r="G290" t="str">
            <v>Idrus</v>
          </cell>
          <cell r="H290" t="str">
            <v>KCS</v>
          </cell>
          <cell r="I290" t="str">
            <v>Tenaga Pemeliharaan</v>
          </cell>
          <cell r="J290" t="str">
            <v>Afdeling - V</v>
          </cell>
          <cell r="K290" t="str">
            <v>Ujung Lamie</v>
          </cell>
          <cell r="L290" t="str">
            <v>Pemeliharaan</v>
          </cell>
        </row>
        <row r="291">
          <cell r="F291" t="str">
            <v>ULM.0500</v>
          </cell>
          <cell r="G291" t="str">
            <v>M.Hasan</v>
          </cell>
          <cell r="H291" t="str">
            <v>Mandor Pemeliharaan</v>
          </cell>
          <cell r="I291" t="str">
            <v>Mandor Pemeliharaan</v>
          </cell>
          <cell r="J291" t="str">
            <v>Afdeling - V</v>
          </cell>
          <cell r="K291" t="str">
            <v>Ujung Lamie</v>
          </cell>
          <cell r="L291" t="str">
            <v>Mandor</v>
          </cell>
        </row>
        <row r="292">
          <cell r="F292" t="str">
            <v>ULM.0476</v>
          </cell>
          <cell r="G292" t="str">
            <v>Abdul Karim YS</v>
          </cell>
          <cell r="H292" t="str">
            <v>Tenaga Pemeliharaan</v>
          </cell>
          <cell r="I292" t="str">
            <v>Tenaga Pemeliharaan</v>
          </cell>
          <cell r="J292" t="str">
            <v>Afdeling - I</v>
          </cell>
          <cell r="K292" t="str">
            <v>Ujung Lamie</v>
          </cell>
          <cell r="L292" t="str">
            <v>Pemeliharaan</v>
          </cell>
        </row>
        <row r="293">
          <cell r="F293" t="str">
            <v>ULM.0497</v>
          </cell>
          <cell r="G293" t="str">
            <v>Abdullah Sani,SE</v>
          </cell>
          <cell r="H293" t="str">
            <v>Kerani Tanaman</v>
          </cell>
          <cell r="I293" t="str">
            <v>Kerani Tehnik</v>
          </cell>
          <cell r="J293" t="str">
            <v>Kantor Manajer</v>
          </cell>
          <cell r="K293" t="str">
            <v>Ujung Lamie</v>
          </cell>
          <cell r="L293" t="str">
            <v>Kerani</v>
          </cell>
        </row>
        <row r="294">
          <cell r="F294" t="str">
            <v>ULM.0473</v>
          </cell>
          <cell r="G294" t="str">
            <v>Ibnu Hajar</v>
          </cell>
          <cell r="H294" t="str">
            <v>Mandor I Teknik</v>
          </cell>
          <cell r="I294" t="str">
            <v>Mandor I Teknik</v>
          </cell>
          <cell r="J294" t="str">
            <v>Kantor Manajer</v>
          </cell>
          <cell r="K294" t="str">
            <v>Ujung Lamie</v>
          </cell>
          <cell r="L294" t="str">
            <v>Mandor</v>
          </cell>
        </row>
        <row r="295">
          <cell r="F295" t="str">
            <v>ULM.0477</v>
          </cell>
          <cell r="G295" t="str">
            <v>Mustar</v>
          </cell>
          <cell r="H295" t="str">
            <v>Mandor Panen</v>
          </cell>
          <cell r="I295" t="str">
            <v>Mandor Panen</v>
          </cell>
          <cell r="J295" t="str">
            <v>Afdeling - III</v>
          </cell>
          <cell r="K295" t="str">
            <v>Ujung Lamie</v>
          </cell>
          <cell r="L295" t="str">
            <v>Mandor</v>
          </cell>
        </row>
        <row r="296">
          <cell r="F296" t="str">
            <v>ULM.0368</v>
          </cell>
          <cell r="G296" t="str">
            <v>Sudirman</v>
          </cell>
          <cell r="H296" t="str">
            <v>Mandor Panen</v>
          </cell>
          <cell r="I296" t="str">
            <v>MBT</v>
          </cell>
          <cell r="J296" t="str">
            <v>Afdeling - V</v>
          </cell>
          <cell r="K296" t="str">
            <v>Ujung Lamie</v>
          </cell>
          <cell r="L296" t="str">
            <v>Pensiunan</v>
          </cell>
        </row>
        <row r="297">
          <cell r="F297" t="str">
            <v>ULM.0147</v>
          </cell>
          <cell r="G297" t="str">
            <v>Hasanuddin</v>
          </cell>
          <cell r="H297" t="str">
            <v>Petugas Timbang brondolan</v>
          </cell>
          <cell r="I297" t="str">
            <v>Petugas Timbang brondolan</v>
          </cell>
          <cell r="J297" t="str">
            <v>Afdeling - V</v>
          </cell>
          <cell r="K297" t="str">
            <v>Ujung Lamie</v>
          </cell>
          <cell r="L297" t="str">
            <v>Petugas Timbang Brondolan</v>
          </cell>
        </row>
        <row r="298">
          <cell r="F298" t="str">
            <v>ULM.0138</v>
          </cell>
          <cell r="G298" t="str">
            <v>Rudian</v>
          </cell>
          <cell r="H298" t="str">
            <v>Mandor Pemeliharaan</v>
          </cell>
          <cell r="I298" t="str">
            <v>Mandor Pemeliharaan</v>
          </cell>
          <cell r="J298" t="str">
            <v>Afdeling - V</v>
          </cell>
          <cell r="K298" t="str">
            <v>Ujung Lamie</v>
          </cell>
          <cell r="L298" t="str">
            <v>Mandor</v>
          </cell>
        </row>
        <row r="299">
          <cell r="F299" t="str">
            <v>ULM.0494</v>
          </cell>
          <cell r="G299" t="str">
            <v>M.Isa</v>
          </cell>
          <cell r="H299" t="str">
            <v>Pengawas Alat Berat</v>
          </cell>
          <cell r="I299" t="str">
            <v>Tenaga Pemeliharaan</v>
          </cell>
          <cell r="J299" t="str">
            <v>Afdeling - V</v>
          </cell>
          <cell r="K299" t="str">
            <v>Ujung Lamie</v>
          </cell>
          <cell r="L299" t="str">
            <v>Pemeliharaan</v>
          </cell>
        </row>
        <row r="300">
          <cell r="F300" t="str">
            <v>ULM.0511</v>
          </cell>
          <cell r="G300" t="str">
            <v>Sugianto</v>
          </cell>
          <cell r="H300" t="str">
            <v>Pemanen</v>
          </cell>
          <cell r="I300" t="str">
            <v>Pemanen</v>
          </cell>
          <cell r="J300" t="str">
            <v>Afdeling - V</v>
          </cell>
          <cell r="K300" t="str">
            <v>Ujung Lamie</v>
          </cell>
          <cell r="L300" t="str">
            <v>Pemanen</v>
          </cell>
        </row>
        <row r="301">
          <cell r="F301" t="str">
            <v>ULM.0257</v>
          </cell>
          <cell r="G301" t="str">
            <v>Marzuki</v>
          </cell>
          <cell r="H301" t="str">
            <v>Pemanen</v>
          </cell>
          <cell r="I301" t="str">
            <v>Pemanen</v>
          </cell>
          <cell r="J301" t="str">
            <v>Afdeling - IV</v>
          </cell>
          <cell r="K301" t="str">
            <v>Ujung Lamie</v>
          </cell>
          <cell r="L301" t="str">
            <v>Pemanen</v>
          </cell>
        </row>
        <row r="302">
          <cell r="F302" t="str">
            <v>BTP.0410</v>
          </cell>
          <cell r="G302" t="str">
            <v>Tarmidi</v>
          </cell>
          <cell r="H302" t="str">
            <v>Pemanen</v>
          </cell>
          <cell r="I302" t="str">
            <v>Pemanen</v>
          </cell>
          <cell r="J302" t="str">
            <v>Afdeling - V</v>
          </cell>
          <cell r="K302" t="str">
            <v>Ujung Lamie</v>
          </cell>
          <cell r="L302" t="str">
            <v>Pemanen</v>
          </cell>
        </row>
        <row r="303">
          <cell r="F303" t="str">
            <v>ULM.0298</v>
          </cell>
          <cell r="G303" t="str">
            <v>Muchlis</v>
          </cell>
          <cell r="H303" t="str">
            <v>Tenaga Pemeliharaan</v>
          </cell>
          <cell r="I303" t="str">
            <v>Tenaga Pemeliharaan</v>
          </cell>
          <cell r="J303" t="str">
            <v>Afdeling - IV</v>
          </cell>
          <cell r="K303" t="str">
            <v>Ujung Lamie</v>
          </cell>
          <cell r="L303" t="str">
            <v>Pemeliharaan</v>
          </cell>
        </row>
        <row r="304">
          <cell r="F304" t="str">
            <v>ULM.0374</v>
          </cell>
          <cell r="G304" t="str">
            <v>Abas Herman</v>
          </cell>
          <cell r="H304" t="str">
            <v>Tenaga Pemeliharaan</v>
          </cell>
          <cell r="I304" t="str">
            <v>Tenaga Pemeliharaan</v>
          </cell>
          <cell r="J304" t="str">
            <v>Afdeling - IV</v>
          </cell>
          <cell r="K304" t="str">
            <v>Ujung Lamie</v>
          </cell>
          <cell r="L304" t="str">
            <v>Pemeliharaan</v>
          </cell>
        </row>
        <row r="305">
          <cell r="F305" t="str">
            <v>ULM.0185</v>
          </cell>
          <cell r="G305" t="str">
            <v>Kasim</v>
          </cell>
          <cell r="H305" t="str">
            <v>Pemanen</v>
          </cell>
          <cell r="I305" t="str">
            <v>Pemanen</v>
          </cell>
          <cell r="J305" t="str">
            <v>Afdeling - IV</v>
          </cell>
          <cell r="K305" t="str">
            <v>Ujung Lamie</v>
          </cell>
          <cell r="L305" t="str">
            <v>Pemanen</v>
          </cell>
        </row>
        <row r="306">
          <cell r="F306" t="str">
            <v>ULM.0474</v>
          </cell>
          <cell r="G306" t="str">
            <v>M.Jamal</v>
          </cell>
          <cell r="H306" t="str">
            <v>Operator Road Greder</v>
          </cell>
          <cell r="I306" t="str">
            <v>Operator Road Greder</v>
          </cell>
          <cell r="J306" t="str">
            <v>Kantor Manajer</v>
          </cell>
          <cell r="K306" t="str">
            <v>Ujung Lamie</v>
          </cell>
          <cell r="L306" t="str">
            <v>Operator</v>
          </cell>
        </row>
        <row r="307">
          <cell r="F307" t="str">
            <v>ULM.0377</v>
          </cell>
          <cell r="G307" t="str">
            <v>Hasan Jauhari</v>
          </cell>
          <cell r="H307" t="str">
            <v>Satpam</v>
          </cell>
          <cell r="I307" t="str">
            <v>Satpam</v>
          </cell>
          <cell r="J307" t="str">
            <v>Kantor Manajer</v>
          </cell>
          <cell r="K307" t="str">
            <v>Ujung Lamie</v>
          </cell>
          <cell r="L307" t="str">
            <v>Satpam</v>
          </cell>
        </row>
        <row r="308">
          <cell r="F308" t="str">
            <v>ULM.0259</v>
          </cell>
          <cell r="G308" t="str">
            <v>Ridwan G.</v>
          </cell>
          <cell r="H308" t="str">
            <v>Satpam</v>
          </cell>
          <cell r="I308" t="str">
            <v>Satpam</v>
          </cell>
          <cell r="J308" t="str">
            <v>Kantor Manajer</v>
          </cell>
          <cell r="K308" t="str">
            <v>Ujung Lamie</v>
          </cell>
          <cell r="L308" t="str">
            <v>Satpam</v>
          </cell>
        </row>
        <row r="309">
          <cell r="F309" t="str">
            <v>ULM.0452</v>
          </cell>
          <cell r="G309" t="str">
            <v>Amren</v>
          </cell>
          <cell r="H309" t="str">
            <v>Tenaga Pemeliharaan</v>
          </cell>
          <cell r="I309" t="str">
            <v>Tenaga Pemeliharaan</v>
          </cell>
          <cell r="J309" t="str">
            <v>Afdeling - III</v>
          </cell>
          <cell r="K309" t="str">
            <v>Ujung Lamie</v>
          </cell>
          <cell r="L309" t="str">
            <v>Pemeliharaan</v>
          </cell>
        </row>
        <row r="310">
          <cell r="F310" t="str">
            <v>ULM.0169</v>
          </cell>
          <cell r="G310" t="str">
            <v>Eka Samsi</v>
          </cell>
          <cell r="H310" t="str">
            <v>Tenaga Pemeliharaan</v>
          </cell>
          <cell r="I310" t="str">
            <v>MBT</v>
          </cell>
          <cell r="J310" t="str">
            <v>Afdeling - IV</v>
          </cell>
          <cell r="K310" t="str">
            <v>Ujung Lamie</v>
          </cell>
          <cell r="L310" t="str">
            <v>Pensiunan</v>
          </cell>
        </row>
        <row r="311">
          <cell r="F311" t="str">
            <v>ULM.0522</v>
          </cell>
          <cell r="G311" t="str">
            <v>M.Daud</v>
          </cell>
          <cell r="H311" t="str">
            <v>Mandor Pemeliharaan</v>
          </cell>
          <cell r="I311" t="str">
            <v>Mandor Pemeliharaan</v>
          </cell>
          <cell r="J311" t="str">
            <v>Afdeling - IV</v>
          </cell>
          <cell r="K311" t="str">
            <v>Ujung Lamie</v>
          </cell>
          <cell r="L311" t="str">
            <v>Mandor</v>
          </cell>
        </row>
        <row r="312">
          <cell r="F312" t="str">
            <v>ULM.0148</v>
          </cell>
          <cell r="G312" t="str">
            <v>Sutanto</v>
          </cell>
          <cell r="H312" t="str">
            <v>Tenaga Pemeliharaan</v>
          </cell>
          <cell r="I312" t="str">
            <v>Tenaga Pemeliharaan</v>
          </cell>
          <cell r="J312" t="str">
            <v>Afdeling - I</v>
          </cell>
          <cell r="K312" t="str">
            <v>Ujung Lamie</v>
          </cell>
          <cell r="L312" t="str">
            <v>Pemeliharaan</v>
          </cell>
        </row>
        <row r="313">
          <cell r="F313" t="str">
            <v>ULM.0301</v>
          </cell>
          <cell r="G313" t="str">
            <v>M.Thahir</v>
          </cell>
          <cell r="H313" t="str">
            <v>Tenaga Pemeliharaan</v>
          </cell>
          <cell r="I313" t="str">
            <v>Tenaga Pemeliharaan</v>
          </cell>
          <cell r="J313" t="str">
            <v>Afdeling - II</v>
          </cell>
          <cell r="K313" t="str">
            <v>Ujung Lamie</v>
          </cell>
          <cell r="L313" t="str">
            <v>Pemeliharaan</v>
          </cell>
        </row>
        <row r="314">
          <cell r="F314" t="str">
            <v>ULM.0487</v>
          </cell>
          <cell r="G314" t="str">
            <v>Edi</v>
          </cell>
          <cell r="H314" t="str">
            <v>Tenaga Pemeliharaan</v>
          </cell>
          <cell r="I314" t="str">
            <v>Tenaga Pemeliharaan</v>
          </cell>
          <cell r="J314" t="str">
            <v>Afdeling - II</v>
          </cell>
          <cell r="K314" t="str">
            <v>Ujung Lamie</v>
          </cell>
          <cell r="L314" t="str">
            <v>Pemeliharaan</v>
          </cell>
        </row>
        <row r="315">
          <cell r="F315" t="str">
            <v>ULM.0498</v>
          </cell>
          <cell r="G315" t="str">
            <v>Misdi</v>
          </cell>
          <cell r="H315" t="str">
            <v>Tenaga Pemeliharaan</v>
          </cell>
          <cell r="I315" t="str">
            <v>MBT</v>
          </cell>
          <cell r="J315" t="str">
            <v>Afdeling - V</v>
          </cell>
          <cell r="K315" t="str">
            <v>Ujung Lamie</v>
          </cell>
          <cell r="L315" t="str">
            <v>Pensiunan</v>
          </cell>
        </row>
        <row r="316">
          <cell r="F316" t="str">
            <v>ULM.0470</v>
          </cell>
          <cell r="G316" t="str">
            <v>Abu Bakar</v>
          </cell>
          <cell r="H316" t="str">
            <v>Tenaga Pemeliharaan</v>
          </cell>
          <cell r="I316" t="str">
            <v>Tenaga Pemeliharaan</v>
          </cell>
          <cell r="J316" t="str">
            <v>Afdeling - V</v>
          </cell>
          <cell r="K316" t="str">
            <v>Ujung Lamie</v>
          </cell>
          <cell r="L316" t="str">
            <v>Pemeliharaan</v>
          </cell>
        </row>
        <row r="317">
          <cell r="F317" t="str">
            <v>ULM.0492</v>
          </cell>
          <cell r="G317" t="str">
            <v>Dahlan</v>
          </cell>
          <cell r="H317" t="str">
            <v>Tenaga Pemeliharaan</v>
          </cell>
          <cell r="I317" t="str">
            <v>MBT</v>
          </cell>
          <cell r="J317" t="str">
            <v>Afdeling - V</v>
          </cell>
          <cell r="K317" t="str">
            <v>Ujung Lamie</v>
          </cell>
          <cell r="L317" t="str">
            <v>Pensiunan</v>
          </cell>
        </row>
        <row r="318">
          <cell r="F318" t="str">
            <v>ULM.0442</v>
          </cell>
          <cell r="G318" t="str">
            <v>Adi</v>
          </cell>
          <cell r="H318" t="str">
            <v>Tenaga Pemeliharaan</v>
          </cell>
          <cell r="I318" t="str">
            <v>Tenaga Pemeliharaan</v>
          </cell>
          <cell r="J318" t="str">
            <v>Afdeling - V</v>
          </cell>
          <cell r="K318" t="str">
            <v>Ujung Lamie</v>
          </cell>
          <cell r="L318" t="str">
            <v>Pemeliharaan</v>
          </cell>
        </row>
        <row r="319">
          <cell r="F319" t="str">
            <v>ULM.0253</v>
          </cell>
          <cell r="G319" t="str">
            <v>Abd Latif</v>
          </cell>
          <cell r="H319" t="str">
            <v>Tenaga Pemeliharaan</v>
          </cell>
          <cell r="I319" t="str">
            <v>Tenaga Pemeliharaan</v>
          </cell>
          <cell r="J319" t="str">
            <v>Afdeling - I</v>
          </cell>
          <cell r="K319" t="str">
            <v>Ujung Lamie</v>
          </cell>
          <cell r="L319" t="str">
            <v>Pemeliharaan</v>
          </cell>
        </row>
        <row r="320">
          <cell r="F320" t="str">
            <v>ULM.0178</v>
          </cell>
          <cell r="G320" t="str">
            <v>Ardianto</v>
          </cell>
          <cell r="H320" t="str">
            <v>Tenaga Pemeliharaan</v>
          </cell>
          <cell r="I320" t="str">
            <v>Tenaga Pemeliharaan</v>
          </cell>
          <cell r="J320" t="str">
            <v>Afdeling - V</v>
          </cell>
          <cell r="K320" t="str">
            <v>Ujung Lamie</v>
          </cell>
          <cell r="L320" t="str">
            <v>Pemeliharaan</v>
          </cell>
        </row>
        <row r="321">
          <cell r="F321" t="str">
            <v>ULM.0413</v>
          </cell>
          <cell r="G321" t="str">
            <v>Abdul Rahman</v>
          </cell>
          <cell r="H321" t="str">
            <v>Tenaga Pemeliharaan</v>
          </cell>
          <cell r="I321" t="str">
            <v>Tenaga Pemeliharaan</v>
          </cell>
          <cell r="J321" t="str">
            <v>Afdeling - V</v>
          </cell>
          <cell r="K321" t="str">
            <v>Ujung Lamie</v>
          </cell>
          <cell r="L321" t="str">
            <v>Pemeliharaan</v>
          </cell>
        </row>
        <row r="322">
          <cell r="F322" t="str">
            <v>ULM.0255</v>
          </cell>
          <cell r="G322" t="str">
            <v>Suharso</v>
          </cell>
          <cell r="H322" t="str">
            <v>Tenaga Pemeliharaan</v>
          </cell>
          <cell r="I322" t="str">
            <v>Tenaga Pemeliharaan</v>
          </cell>
          <cell r="J322" t="str">
            <v>Afdeling - V</v>
          </cell>
          <cell r="K322" t="str">
            <v>Ujung Lamie</v>
          </cell>
          <cell r="L322" t="str">
            <v>Pemeliharaan</v>
          </cell>
        </row>
        <row r="323">
          <cell r="F323" t="str">
            <v>ULM.0509</v>
          </cell>
          <cell r="G323" t="str">
            <v>Agus Rusdamar</v>
          </cell>
          <cell r="H323" t="str">
            <v>Tenaga Pemeliharaan</v>
          </cell>
          <cell r="I323" t="str">
            <v>Tenaga Pemeliharaan</v>
          </cell>
          <cell r="J323" t="str">
            <v>Afdeling - IV</v>
          </cell>
          <cell r="K323" t="str">
            <v>Ujung Lamie</v>
          </cell>
          <cell r="L323" t="str">
            <v>Pemeliharaan</v>
          </cell>
        </row>
        <row r="324">
          <cell r="F324" t="str">
            <v>ULM.0245</v>
          </cell>
          <cell r="G324" t="str">
            <v>Juliadi</v>
          </cell>
          <cell r="H324" t="str">
            <v>Mandor Pemeliharaan</v>
          </cell>
          <cell r="I324" t="str">
            <v>Mandor Pemeliharaan</v>
          </cell>
          <cell r="J324" t="str">
            <v>Afdeling - IV</v>
          </cell>
          <cell r="K324" t="str">
            <v>Ujung Lamie</v>
          </cell>
          <cell r="L324" t="str">
            <v>Mandor</v>
          </cell>
        </row>
        <row r="325">
          <cell r="F325" t="str">
            <v>ULM.0472</v>
          </cell>
          <cell r="G325" t="str">
            <v>Kasmiati</v>
          </cell>
          <cell r="H325" t="str">
            <v>Guru TK</v>
          </cell>
          <cell r="I325" t="str">
            <v>Guru TK</v>
          </cell>
          <cell r="J325" t="str">
            <v>Afdeling - V</v>
          </cell>
          <cell r="K325" t="str">
            <v>Ujung Lamie</v>
          </cell>
          <cell r="L325" t="str">
            <v>Guru</v>
          </cell>
        </row>
        <row r="326">
          <cell r="F326" t="str">
            <v>ULM.0466</v>
          </cell>
          <cell r="G326" t="str">
            <v>Salbiah</v>
          </cell>
          <cell r="H326" t="str">
            <v>Kerani Afdeling</v>
          </cell>
          <cell r="I326" t="str">
            <v>Kerani Afdeling</v>
          </cell>
          <cell r="J326" t="str">
            <v>Afdeling - V</v>
          </cell>
          <cell r="K326" t="str">
            <v>Ujung Lamie</v>
          </cell>
          <cell r="L326" t="str">
            <v>Kerani</v>
          </cell>
        </row>
        <row r="327">
          <cell r="F327" t="str">
            <v>KRL.0268</v>
          </cell>
          <cell r="G327" t="str">
            <v>Asdar</v>
          </cell>
          <cell r="H327" t="str">
            <v>Tenaga Pemeliharaan</v>
          </cell>
          <cell r="I327" t="str">
            <v>Tenaga Pemeliharaan</v>
          </cell>
          <cell r="J327" t="str">
            <v>Afdeling - II</v>
          </cell>
          <cell r="K327" t="str">
            <v>Ujung Lamie</v>
          </cell>
          <cell r="L327" t="str">
            <v>Pemeliharaan</v>
          </cell>
        </row>
        <row r="328">
          <cell r="F328" t="str">
            <v>ULM.0481</v>
          </cell>
          <cell r="G328" t="str">
            <v>Riswan</v>
          </cell>
          <cell r="H328" t="str">
            <v>Tenaga Pemeliharaan</v>
          </cell>
          <cell r="I328" t="str">
            <v>Tenaga Pemeliharaan</v>
          </cell>
          <cell r="J328" t="str">
            <v>Afdeling - III</v>
          </cell>
          <cell r="K328" t="str">
            <v>Ujung Lamie</v>
          </cell>
          <cell r="L328" t="str">
            <v>Pemeliharaan</v>
          </cell>
        </row>
        <row r="329">
          <cell r="F329" t="str">
            <v>KRL.0326</v>
          </cell>
          <cell r="G329" t="str">
            <v>Idris</v>
          </cell>
          <cell r="H329" t="str">
            <v>Tenaga Pemeliharaan</v>
          </cell>
          <cell r="I329" t="str">
            <v>Tenaga Pemeliharaan</v>
          </cell>
          <cell r="J329" t="str">
            <v>Afdeling - III</v>
          </cell>
          <cell r="K329" t="str">
            <v>Ujung Lamie</v>
          </cell>
          <cell r="L329" t="str">
            <v>Pemeliharaan</v>
          </cell>
        </row>
        <row r="330">
          <cell r="F330" t="str">
            <v>ULM.0505</v>
          </cell>
          <cell r="G330" t="str">
            <v>Ida Afrida</v>
          </cell>
          <cell r="H330" t="str">
            <v>Kerani Teknik</v>
          </cell>
          <cell r="I330" t="str">
            <v>Kerani Produksi</v>
          </cell>
          <cell r="J330" t="str">
            <v>Kantor Manajer</v>
          </cell>
          <cell r="K330" t="str">
            <v>Ujung Lamie</v>
          </cell>
          <cell r="L330" t="str">
            <v>Kerani</v>
          </cell>
        </row>
        <row r="331">
          <cell r="F331" t="str">
            <v>ULM.0315</v>
          </cell>
          <cell r="G331" t="str">
            <v>Sucipto .C</v>
          </cell>
          <cell r="H331" t="str">
            <v>KCS</v>
          </cell>
          <cell r="I331" t="str">
            <v>PTB</v>
          </cell>
          <cell r="J331" t="str">
            <v>Afdeling - IV</v>
          </cell>
          <cell r="K331" t="str">
            <v>Ujung Lamie</v>
          </cell>
          <cell r="L331" t="str">
            <v>Petugas Timbang Brondolan</v>
          </cell>
        </row>
        <row r="332">
          <cell r="F332" t="str">
            <v>ULM.0109</v>
          </cell>
          <cell r="G332" t="str">
            <v>Susanto</v>
          </cell>
          <cell r="H332" t="str">
            <v>Tenaga Pemeliharaan</v>
          </cell>
          <cell r="I332" t="str">
            <v>Tenaga Pemeliharaan</v>
          </cell>
          <cell r="J332" t="str">
            <v>Afdeling - IV</v>
          </cell>
          <cell r="K332" t="str">
            <v>Ujung Lamie</v>
          </cell>
          <cell r="L332" t="str">
            <v>Pemeliharaan</v>
          </cell>
        </row>
        <row r="333">
          <cell r="F333" t="str">
            <v>ULM.0320</v>
          </cell>
          <cell r="G333" t="str">
            <v>Seno</v>
          </cell>
          <cell r="H333" t="str">
            <v>Mandor Tunas</v>
          </cell>
          <cell r="I333" t="str">
            <v>Tenaga Pemeliharaan</v>
          </cell>
          <cell r="J333" t="str">
            <v>Afdeling - I</v>
          </cell>
          <cell r="K333" t="str">
            <v>Ujung Lamie</v>
          </cell>
          <cell r="L333" t="str">
            <v>Pemeliharaan</v>
          </cell>
        </row>
        <row r="334">
          <cell r="F334" t="str">
            <v>ULM.0512</v>
          </cell>
          <cell r="G334" t="str">
            <v>Rohani</v>
          </cell>
          <cell r="H334" t="str">
            <v xml:space="preserve">Pelayan Kantor </v>
          </cell>
          <cell r="I334" t="str">
            <v>Tenaga Pemeliharaan</v>
          </cell>
          <cell r="J334" t="str">
            <v>Afdeling - II</v>
          </cell>
          <cell r="K334" t="str">
            <v>Ujung Lamie</v>
          </cell>
          <cell r="L334" t="str">
            <v>Pemeliharaan</v>
          </cell>
        </row>
        <row r="335">
          <cell r="F335" t="str">
            <v>ULM.0079</v>
          </cell>
          <cell r="G335" t="str">
            <v>Defrizal</v>
          </cell>
          <cell r="H335" t="str">
            <v>Kerani SPI Bidang Tanaman</v>
          </cell>
          <cell r="I335" t="str">
            <v>Kerani Pemeliharaan</v>
          </cell>
          <cell r="K335" t="str">
            <v>Ujung Lamie</v>
          </cell>
          <cell r="L335" t="str">
            <v>Kerani</v>
          </cell>
        </row>
        <row r="336">
          <cell r="F336" t="str">
            <v>AUL.0087</v>
          </cell>
          <cell r="G336" t="str">
            <v>Alimuddin</v>
          </cell>
          <cell r="H336" t="str">
            <v>Pemanen</v>
          </cell>
          <cell r="I336" t="str">
            <v>Keamanan</v>
          </cell>
          <cell r="J336" t="str">
            <v>Kantor Manajer</v>
          </cell>
          <cell r="K336" t="str">
            <v>Ujung Lamie</v>
          </cell>
          <cell r="L336" t="str">
            <v>Satpam</v>
          </cell>
        </row>
        <row r="337">
          <cell r="F337" t="str">
            <v>AUL.0101</v>
          </cell>
          <cell r="G337" t="str">
            <v>Arlin</v>
          </cell>
          <cell r="H337" t="str">
            <v>Pemanen</v>
          </cell>
          <cell r="I337" t="str">
            <v>Tenaga Pemeliharaan</v>
          </cell>
          <cell r="J337" t="str">
            <v>Afdeling - III</v>
          </cell>
          <cell r="K337" t="str">
            <v>Ujung Lamie</v>
          </cell>
          <cell r="L337" t="str">
            <v>Pemeliharaan</v>
          </cell>
        </row>
        <row r="338">
          <cell r="F338" t="str">
            <v>AUL.0090</v>
          </cell>
          <cell r="G338" t="str">
            <v>Cut Kasim</v>
          </cell>
          <cell r="H338" t="str">
            <v>Mandor Panen</v>
          </cell>
          <cell r="I338" t="str">
            <v>Tenaga pemeliharaan</v>
          </cell>
          <cell r="J338" t="str">
            <v>Afdeling - II</v>
          </cell>
          <cell r="K338" t="str">
            <v>Ujung Lamie</v>
          </cell>
          <cell r="L338" t="str">
            <v>Pemeliharaan</v>
          </cell>
        </row>
        <row r="339">
          <cell r="F339" t="str">
            <v>AUL.0102</v>
          </cell>
          <cell r="G339" t="str">
            <v>Maswadi</v>
          </cell>
          <cell r="H339" t="str">
            <v>Pemanen</v>
          </cell>
          <cell r="I339" t="str">
            <v>Centeng</v>
          </cell>
          <cell r="J339" t="str">
            <v>Kantor Manajer</v>
          </cell>
          <cell r="K339" t="str">
            <v>Ujung Lamie</v>
          </cell>
          <cell r="L339" t="str">
            <v>Satpam</v>
          </cell>
        </row>
        <row r="340">
          <cell r="F340" t="str">
            <v>AUL.0103</v>
          </cell>
          <cell r="G340" t="str">
            <v>Rahmad Sayuti</v>
          </cell>
          <cell r="H340" t="str">
            <v>Pemanen</v>
          </cell>
          <cell r="I340" t="str">
            <v>KCS Afd II</v>
          </cell>
          <cell r="J340" t="str">
            <v>Afdeling - II</v>
          </cell>
          <cell r="K340" t="str">
            <v>Ujung Lamie</v>
          </cell>
          <cell r="L340" t="str">
            <v>KCS</v>
          </cell>
        </row>
        <row r="341">
          <cell r="F341" t="str">
            <v>AUL.0091</v>
          </cell>
          <cell r="G341" t="str">
            <v>Samsul Bahri</v>
          </cell>
          <cell r="H341" t="str">
            <v>Pemanen</v>
          </cell>
          <cell r="I341" t="str">
            <v>Mandor Panen</v>
          </cell>
          <cell r="J341" t="str">
            <v>Afdeling - I</v>
          </cell>
          <cell r="K341" t="str">
            <v>Ujung Lamie</v>
          </cell>
          <cell r="L341" t="str">
            <v>Mandor</v>
          </cell>
        </row>
        <row r="342">
          <cell r="F342" t="str">
            <v>AUL.0175</v>
          </cell>
          <cell r="G342" t="str">
            <v>Malem Budiman</v>
          </cell>
          <cell r="H342" t="str">
            <v>Pemanen</v>
          </cell>
          <cell r="I342" t="str">
            <v>Kerani Afdeling</v>
          </cell>
          <cell r="J342" t="str">
            <v>Afdeling - IV</v>
          </cell>
          <cell r="K342" t="str">
            <v>Ujung Lamie</v>
          </cell>
          <cell r="L342" t="str">
            <v>Kerani</v>
          </cell>
        </row>
        <row r="343">
          <cell r="F343" t="str">
            <v>AUL.0177</v>
          </cell>
          <cell r="G343" t="str">
            <v>Samsolmi</v>
          </cell>
          <cell r="H343" t="str">
            <v>Pemanen</v>
          </cell>
          <cell r="I343" t="str">
            <v>Pemanen</v>
          </cell>
          <cell r="J343" t="str">
            <v>Afdeling - I</v>
          </cell>
          <cell r="K343" t="str">
            <v>Ujung Lamie</v>
          </cell>
          <cell r="L343" t="str">
            <v>Pemanen</v>
          </cell>
        </row>
        <row r="344">
          <cell r="F344" t="str">
            <v>AUL.0346</v>
          </cell>
          <cell r="G344" t="str">
            <v>Aji Luha</v>
          </cell>
          <cell r="H344" t="str">
            <v>Pemanen</v>
          </cell>
          <cell r="I344" t="str">
            <v>Tenaga Pemeliharaan</v>
          </cell>
          <cell r="J344" t="str">
            <v>Afdeling - I</v>
          </cell>
          <cell r="K344" t="str">
            <v>Ujung Lamie</v>
          </cell>
          <cell r="L344" t="str">
            <v>Pemeliharaan</v>
          </cell>
        </row>
        <row r="345">
          <cell r="F345" t="str">
            <v>AUL.0368</v>
          </cell>
          <cell r="G345" t="str">
            <v>Beuransyah</v>
          </cell>
          <cell r="H345" t="str">
            <v>Pemanen</v>
          </cell>
          <cell r="I345" t="str">
            <v>Mandor Panen</v>
          </cell>
          <cell r="J345" t="str">
            <v>Afdeling - I</v>
          </cell>
          <cell r="K345" t="str">
            <v>Ujung Lamie</v>
          </cell>
          <cell r="L345" t="str">
            <v>Mandor</v>
          </cell>
        </row>
        <row r="346">
          <cell r="F346" t="str">
            <v>AUL.0370</v>
          </cell>
          <cell r="G346" t="str">
            <v>Hamidi</v>
          </cell>
          <cell r="H346" t="str">
            <v>Pemanen</v>
          </cell>
          <cell r="I346" t="str">
            <v>Pemanen</v>
          </cell>
          <cell r="J346" t="str">
            <v>Afdeling - II</v>
          </cell>
          <cell r="K346" t="str">
            <v>Ujung Lamie</v>
          </cell>
          <cell r="L346" t="str">
            <v>Pemanen</v>
          </cell>
        </row>
        <row r="347">
          <cell r="F347" t="str">
            <v>AUL.0367</v>
          </cell>
          <cell r="G347" t="str">
            <v>Bustami</v>
          </cell>
          <cell r="H347" t="str">
            <v>Pemanen</v>
          </cell>
          <cell r="I347" t="str">
            <v>Pemanen</v>
          </cell>
          <cell r="J347" t="str">
            <v>Afdeling - I</v>
          </cell>
          <cell r="K347" t="str">
            <v>Ujung Lamie</v>
          </cell>
          <cell r="L347" t="str">
            <v>Pemanen</v>
          </cell>
        </row>
        <row r="348">
          <cell r="F348" t="str">
            <v>AUL.0333</v>
          </cell>
          <cell r="G348" t="str">
            <v>Sabirin</v>
          </cell>
          <cell r="H348" t="str">
            <v>Pemanen</v>
          </cell>
          <cell r="I348" t="str">
            <v>KCS Afd I</v>
          </cell>
          <cell r="J348" t="str">
            <v>Afdeling - I</v>
          </cell>
          <cell r="K348" t="str">
            <v>Ujung Lamie</v>
          </cell>
          <cell r="L348" t="str">
            <v>KCS</v>
          </cell>
        </row>
        <row r="349">
          <cell r="F349" t="str">
            <v>AUL.0371</v>
          </cell>
          <cell r="G349" t="str">
            <v>Hasan Basri</v>
          </cell>
          <cell r="H349" t="str">
            <v>Pemanen</v>
          </cell>
          <cell r="I349" t="str">
            <v>Tenaga Pemeliharaan</v>
          </cell>
          <cell r="J349" t="str">
            <v>Afdeling - I</v>
          </cell>
          <cell r="K349" t="str">
            <v>Ujung Lamie</v>
          </cell>
          <cell r="L349" t="str">
            <v>Pemeliharaan</v>
          </cell>
        </row>
        <row r="350">
          <cell r="F350" t="str">
            <v>AUL.0372</v>
          </cell>
          <cell r="G350" t="str">
            <v>Andi</v>
          </cell>
          <cell r="H350" t="str">
            <v>Tenaga Pemeliharaan</v>
          </cell>
          <cell r="I350" t="str">
            <v>Pemanen</v>
          </cell>
          <cell r="J350" t="str">
            <v>Afdeling - II</v>
          </cell>
          <cell r="K350" t="str">
            <v>Ujung Lamie</v>
          </cell>
          <cell r="L350" t="str">
            <v>Pemanen</v>
          </cell>
        </row>
        <row r="351">
          <cell r="F351" t="str">
            <v>AUL.0373</v>
          </cell>
          <cell r="G351" t="str">
            <v>Feriadi</v>
          </cell>
          <cell r="H351" t="str">
            <v>Pemanen</v>
          </cell>
          <cell r="I351" t="str">
            <v>Tenaga Pemeliharaan</v>
          </cell>
          <cell r="J351" t="str">
            <v>Afdeling - II</v>
          </cell>
          <cell r="K351" t="str">
            <v>Ujung Lamie</v>
          </cell>
          <cell r="L351" t="str">
            <v>Pemeliharaan</v>
          </cell>
        </row>
        <row r="352">
          <cell r="F352" t="str">
            <v>AUL.0379</v>
          </cell>
          <cell r="G352" t="str">
            <v>M. Fajar</v>
          </cell>
          <cell r="H352" t="str">
            <v>Pemanen</v>
          </cell>
          <cell r="I352" t="str">
            <v>Pemanen</v>
          </cell>
          <cell r="J352" t="str">
            <v>Afdeling - III</v>
          </cell>
          <cell r="K352" t="str">
            <v>Ujung Lamie</v>
          </cell>
          <cell r="L352" t="str">
            <v>Pemanen</v>
          </cell>
        </row>
        <row r="353">
          <cell r="F353" t="str">
            <v>AUL.0341</v>
          </cell>
          <cell r="G353" t="str">
            <v>M. Afzalul Zikri</v>
          </cell>
          <cell r="H353" t="str">
            <v>Pemanen</v>
          </cell>
          <cell r="I353" t="str">
            <v>Pemanen</v>
          </cell>
          <cell r="J353" t="str">
            <v>Afdeling - III</v>
          </cell>
          <cell r="K353" t="str">
            <v>Ujung Lamie</v>
          </cell>
          <cell r="L353" t="str">
            <v>Pemanen</v>
          </cell>
        </row>
        <row r="354">
          <cell r="F354" t="str">
            <v>AUL.0345</v>
          </cell>
          <cell r="G354" t="str">
            <v>Samidi</v>
          </cell>
          <cell r="H354" t="str">
            <v>Pemanen</v>
          </cell>
          <cell r="I354" t="str">
            <v>Mandor Panen</v>
          </cell>
          <cell r="J354" t="str">
            <v>Afdeling - V</v>
          </cell>
          <cell r="K354" t="str">
            <v>Ujung Lamie</v>
          </cell>
          <cell r="L354" t="str">
            <v>Mandor</v>
          </cell>
        </row>
        <row r="355">
          <cell r="F355" t="str">
            <v>AUL.0342</v>
          </cell>
          <cell r="G355" t="str">
            <v>Maulidian Saputra</v>
          </cell>
          <cell r="H355" t="str">
            <v>Asistensi Keamanan</v>
          </cell>
          <cell r="I355" t="str">
            <v>Asitensi Keamanan</v>
          </cell>
          <cell r="J355" t="str">
            <v>Afdeling - III</v>
          </cell>
          <cell r="K355" t="str">
            <v>Ujung Lamie</v>
          </cell>
          <cell r="L355" t="str">
            <v>Satpam</v>
          </cell>
        </row>
        <row r="356">
          <cell r="F356" t="str">
            <v>AUL.0374</v>
          </cell>
          <cell r="G356" t="str">
            <v>Rodi Rizki</v>
          </cell>
          <cell r="H356" t="str">
            <v>Pemanen</v>
          </cell>
          <cell r="I356" t="str">
            <v>Kerani Afdeling</v>
          </cell>
          <cell r="J356" t="str">
            <v>Afdeling - III</v>
          </cell>
          <cell r="K356" t="str">
            <v>Ujung Lamie</v>
          </cell>
          <cell r="L356" t="str">
            <v>Kerani</v>
          </cell>
        </row>
        <row r="357">
          <cell r="F357" t="str">
            <v>AUL.0375</v>
          </cell>
          <cell r="G357" t="str">
            <v xml:space="preserve">Bustanul  </v>
          </cell>
          <cell r="H357" t="str">
            <v>Pengawas Alat Berat</v>
          </cell>
          <cell r="I357" t="str">
            <v>Mandor Pemeliharaan</v>
          </cell>
          <cell r="J357" t="str">
            <v>Afdeling - II</v>
          </cell>
          <cell r="K357" t="str">
            <v>Ujung Lamie</v>
          </cell>
          <cell r="L357" t="str">
            <v>Mandor</v>
          </cell>
        </row>
        <row r="358">
          <cell r="F358" t="str">
            <v>AUL.0376</v>
          </cell>
          <cell r="G358" t="str">
            <v>Abdul Aziz</v>
          </cell>
          <cell r="H358" t="str">
            <v>Pemanen</v>
          </cell>
          <cell r="I358" t="str">
            <v>Pemanen</v>
          </cell>
          <cell r="J358" t="str">
            <v>Afdeling - II</v>
          </cell>
          <cell r="K358" t="str">
            <v>Ujung Lamie</v>
          </cell>
          <cell r="L358" t="str">
            <v>Pemanen</v>
          </cell>
        </row>
        <row r="359">
          <cell r="F359" t="str">
            <v>AUL.0343</v>
          </cell>
          <cell r="G359" t="str">
            <v>Amren Mukminin</v>
          </cell>
          <cell r="H359" t="str">
            <v>Pemanen</v>
          </cell>
          <cell r="I359" t="str">
            <v>Pemanen</v>
          </cell>
          <cell r="J359" t="str">
            <v>Afdeling - III</v>
          </cell>
          <cell r="K359" t="str">
            <v>Ujung Lamie</v>
          </cell>
          <cell r="L359" t="str">
            <v>Pemanen</v>
          </cell>
        </row>
        <row r="360">
          <cell r="F360" t="str">
            <v>AUL.0344</v>
          </cell>
          <cell r="G360" t="str">
            <v>Murtaza</v>
          </cell>
          <cell r="H360" t="str">
            <v>Pemanen</v>
          </cell>
          <cell r="I360" t="str">
            <v>Mandor Alat Berat</v>
          </cell>
          <cell r="J360" t="str">
            <v>Kantor Manajer</v>
          </cell>
          <cell r="K360" t="str">
            <v>Ujung Lamie</v>
          </cell>
          <cell r="L360" t="str">
            <v>Mandor</v>
          </cell>
        </row>
        <row r="361">
          <cell r="F361" t="str">
            <v>AUL.0377</v>
          </cell>
          <cell r="G361" t="str">
            <v>Jailani</v>
          </cell>
          <cell r="H361" t="str">
            <v>Pemanen</v>
          </cell>
          <cell r="I361" t="str">
            <v>Pemanen</v>
          </cell>
          <cell r="J361" t="str">
            <v>Afdeling - II</v>
          </cell>
          <cell r="K361" t="str">
            <v>Ujung Lamie</v>
          </cell>
          <cell r="L361" t="str">
            <v>Pemanen</v>
          </cell>
        </row>
        <row r="362">
          <cell r="F362" t="str">
            <v>AKL.0006</v>
          </cell>
          <cell r="G362" t="str">
            <v>Syaiful Parlindungan</v>
          </cell>
          <cell r="H362" t="str">
            <v>Pemanen</v>
          </cell>
          <cell r="I362" t="str">
            <v>Pemanen</v>
          </cell>
          <cell r="J362" t="str">
            <v>Afdeling - III</v>
          </cell>
          <cell r="K362" t="str">
            <v>Ujung Lamie</v>
          </cell>
          <cell r="L362" t="str">
            <v>Pemanen</v>
          </cell>
        </row>
        <row r="363">
          <cell r="F363" t="str">
            <v>AUL.0155</v>
          </cell>
          <cell r="G363" t="str">
            <v>Ibnu Abbas</v>
          </cell>
          <cell r="H363" t="str">
            <v>Pemanen</v>
          </cell>
          <cell r="I363" t="str">
            <v>Wadanton Satpam</v>
          </cell>
          <cell r="J363" t="str">
            <v>Kantor Manajer</v>
          </cell>
          <cell r="K363" t="str">
            <v>Ujung Lamie</v>
          </cell>
          <cell r="L363" t="str">
            <v>Satpam</v>
          </cell>
        </row>
        <row r="364">
          <cell r="F364" t="str">
            <v>AUL.0032</v>
          </cell>
          <cell r="G364" t="str">
            <v>Hasan Basri</v>
          </cell>
          <cell r="H364" t="str">
            <v>Pemanen</v>
          </cell>
          <cell r="I364" t="str">
            <v>Tenaga Pemeliharaan</v>
          </cell>
          <cell r="J364" t="str">
            <v>Afdeling - III</v>
          </cell>
          <cell r="K364" t="str">
            <v>Ujung Lamie</v>
          </cell>
          <cell r="L364" t="str">
            <v>Pemeliharaan</v>
          </cell>
        </row>
        <row r="365">
          <cell r="F365" t="str">
            <v>AUL.0666</v>
          </cell>
          <cell r="G365" t="str">
            <v>Ayi Muktar</v>
          </cell>
          <cell r="H365" t="str">
            <v>Pemanen</v>
          </cell>
          <cell r="I365" t="str">
            <v>Pemanen</v>
          </cell>
          <cell r="J365" t="str">
            <v>Afdeling - I</v>
          </cell>
          <cell r="K365" t="str">
            <v>Ujung Lamie</v>
          </cell>
          <cell r="L365" t="str">
            <v>Pemanen</v>
          </cell>
        </row>
        <row r="366">
          <cell r="F366" t="str">
            <v>AUL.0695</v>
          </cell>
          <cell r="G366" t="str">
            <v>Abdul Azis</v>
          </cell>
          <cell r="H366" t="str">
            <v>Pemanen</v>
          </cell>
          <cell r="I366" t="str">
            <v>PTB Afd I</v>
          </cell>
          <cell r="J366" t="str">
            <v>Afdeling - I</v>
          </cell>
          <cell r="K366" t="str">
            <v>Ujung Lamie</v>
          </cell>
          <cell r="L366" t="str">
            <v>Petugas Timbang Brondolan</v>
          </cell>
        </row>
        <row r="367">
          <cell r="F367" t="str">
            <v>ABP.0204</v>
          </cell>
          <cell r="G367" t="str">
            <v>Purnomo</v>
          </cell>
          <cell r="H367" t="str">
            <v>Pemanen</v>
          </cell>
          <cell r="I367" t="str">
            <v>Pemanen</v>
          </cell>
          <cell r="J367" t="str">
            <v>Afdeling - I</v>
          </cell>
          <cell r="K367" t="str">
            <v>Ujung Lamie</v>
          </cell>
          <cell r="L367" t="str">
            <v>Pemanen</v>
          </cell>
        </row>
        <row r="368">
          <cell r="F368" t="str">
            <v>ABP.0247</v>
          </cell>
          <cell r="G368" t="str">
            <v>Samsul Bahri</v>
          </cell>
          <cell r="H368" t="str">
            <v>Pemanen</v>
          </cell>
          <cell r="I368" t="str">
            <v>Tenaga Pemeliharaan</v>
          </cell>
          <cell r="J368" t="str">
            <v>Afdeling - II</v>
          </cell>
          <cell r="K368" t="str">
            <v>Ujung Lamie</v>
          </cell>
          <cell r="L368" t="str">
            <v>Pemeliharaan</v>
          </cell>
        </row>
        <row r="369">
          <cell r="F369" t="str">
            <v>ABP.0203</v>
          </cell>
          <cell r="G369" t="str">
            <v>Epi Juliadi</v>
          </cell>
          <cell r="H369" t="str">
            <v>Pemanen</v>
          </cell>
          <cell r="I369" t="str">
            <v>Tenaga Pemeliharaan</v>
          </cell>
          <cell r="J369" t="str">
            <v>Afdeling - I</v>
          </cell>
          <cell r="K369" t="str">
            <v>Ujung Lamie</v>
          </cell>
          <cell r="L369" t="str">
            <v>Pemeliharaan</v>
          </cell>
        </row>
        <row r="370">
          <cell r="F370" t="str">
            <v>ABP.0210</v>
          </cell>
          <cell r="G370" t="str">
            <v>Amran</v>
          </cell>
          <cell r="H370" t="str">
            <v>Pemanen</v>
          </cell>
          <cell r="I370" t="str">
            <v>Pelayan Kantor</v>
          </cell>
          <cell r="J370" t="str">
            <v>Kantor Manajer</v>
          </cell>
          <cell r="K370" t="str">
            <v>Ujung Lamie</v>
          </cell>
          <cell r="L370" t="str">
            <v>Pelayan</v>
          </cell>
        </row>
        <row r="371">
          <cell r="F371" t="str">
            <v>ABP.0205</v>
          </cell>
          <cell r="G371" t="str">
            <v>Narwalis</v>
          </cell>
          <cell r="H371" t="str">
            <v>Pemanen</v>
          </cell>
          <cell r="I371" t="str">
            <v>Pemanen</v>
          </cell>
          <cell r="J371" t="str">
            <v>Afdeling - I</v>
          </cell>
          <cell r="K371" t="str">
            <v>Ujung Lamie</v>
          </cell>
          <cell r="L371" t="str">
            <v>Pemanen</v>
          </cell>
        </row>
        <row r="372">
          <cell r="F372" t="str">
            <v>AUL.0378</v>
          </cell>
          <cell r="G372" t="str">
            <v>Hamzah</v>
          </cell>
          <cell r="H372" t="str">
            <v>Pemanen</v>
          </cell>
          <cell r="I372" t="str">
            <v>Centeng</v>
          </cell>
          <cell r="J372" t="str">
            <v>Kantor Manajer</v>
          </cell>
          <cell r="K372" t="str">
            <v>Ujung Lamie</v>
          </cell>
          <cell r="L372" t="str">
            <v>Satpam</v>
          </cell>
        </row>
        <row r="373">
          <cell r="F373" t="str">
            <v>AUL.0675</v>
          </cell>
          <cell r="G373" t="str">
            <v>Jafar</v>
          </cell>
          <cell r="H373" t="str">
            <v>Pemanen</v>
          </cell>
          <cell r="I373" t="str">
            <v>KCS Afd IV</v>
          </cell>
          <cell r="J373" t="str">
            <v>Afdeling - IV</v>
          </cell>
          <cell r="K373" t="str">
            <v>Ujung Lamie</v>
          </cell>
          <cell r="L373" t="str">
            <v>KCS</v>
          </cell>
        </row>
        <row r="374">
          <cell r="F374" t="str">
            <v>AUL.0696</v>
          </cell>
          <cell r="G374" t="str">
            <v>Jalidin</v>
          </cell>
          <cell r="H374" t="str">
            <v>Pemanen</v>
          </cell>
          <cell r="I374" t="str">
            <v>Supir Askep</v>
          </cell>
          <cell r="J374" t="str">
            <v>Kantor Manajer</v>
          </cell>
          <cell r="K374" t="str">
            <v>Ujung Lamie</v>
          </cell>
          <cell r="L374" t="str">
            <v>Supir</v>
          </cell>
        </row>
        <row r="375">
          <cell r="F375" t="str">
            <v>AUL.0667</v>
          </cell>
          <cell r="G375" t="str">
            <v>M.Jono</v>
          </cell>
          <cell r="H375" t="str">
            <v>Pemanen</v>
          </cell>
          <cell r="I375" t="str">
            <v>Pemanen</v>
          </cell>
          <cell r="J375" t="str">
            <v>Afdeling - IV</v>
          </cell>
          <cell r="K375" t="str">
            <v>Ujung Lamie</v>
          </cell>
          <cell r="L375" t="str">
            <v>Pemanen</v>
          </cell>
        </row>
        <row r="376">
          <cell r="F376" t="str">
            <v>AUL.0668</v>
          </cell>
          <cell r="G376" t="str">
            <v>M.Nur</v>
          </cell>
          <cell r="H376" t="str">
            <v>Petugas Timbangan Brondolan</v>
          </cell>
          <cell r="I376" t="str">
            <v>Tenaga pemeliharaan</v>
          </cell>
          <cell r="J376" t="str">
            <v>Afdeling - II</v>
          </cell>
          <cell r="K376" t="str">
            <v>Ujung Lamie</v>
          </cell>
          <cell r="L376" t="str">
            <v>Pemeliharaan</v>
          </cell>
        </row>
        <row r="377">
          <cell r="F377" t="str">
            <v>AUL.0669</v>
          </cell>
          <cell r="G377" t="str">
            <v>Saibun Burhan</v>
          </cell>
          <cell r="H377" t="str">
            <v>Pemanen</v>
          </cell>
          <cell r="I377" t="str">
            <v>Pemanen</v>
          </cell>
          <cell r="J377" t="str">
            <v>Afdeling - II</v>
          </cell>
          <cell r="K377" t="str">
            <v>Ujung Lamie</v>
          </cell>
          <cell r="L377" t="str">
            <v>Pemanen</v>
          </cell>
        </row>
        <row r="378">
          <cell r="F378" t="str">
            <v>AUL.0670</v>
          </cell>
          <cell r="G378" t="str">
            <v>Aris Setia Budi</v>
          </cell>
          <cell r="H378" t="str">
            <v>Pemanen</v>
          </cell>
          <cell r="I378" t="str">
            <v>Pemanen</v>
          </cell>
          <cell r="J378" t="str">
            <v>Afdeling - II</v>
          </cell>
          <cell r="K378" t="str">
            <v>Ujung Lamie</v>
          </cell>
          <cell r="L378" t="str">
            <v>Pemanen</v>
          </cell>
        </row>
        <row r="379">
          <cell r="F379" t="str">
            <v>AUL.0673</v>
          </cell>
          <cell r="G379" t="str">
            <v>Muhammad Latif</v>
          </cell>
          <cell r="H379" t="str">
            <v>Pemanen</v>
          </cell>
          <cell r="I379" t="str">
            <v>Pemanen</v>
          </cell>
          <cell r="J379" t="str">
            <v>Afdeling - III</v>
          </cell>
          <cell r="K379" t="str">
            <v>Ujung Lamie</v>
          </cell>
          <cell r="L379" t="str">
            <v>Pemanen</v>
          </cell>
        </row>
        <row r="380">
          <cell r="F380" t="str">
            <v>AUL.0700</v>
          </cell>
          <cell r="G380" t="str">
            <v>Hemut Rofin</v>
          </cell>
          <cell r="H380" t="str">
            <v>Pemanen</v>
          </cell>
          <cell r="I380" t="str">
            <v>Pemanen</v>
          </cell>
          <cell r="J380" t="str">
            <v>Afdeling - III</v>
          </cell>
          <cell r="K380" t="str">
            <v>Ujung Lamie</v>
          </cell>
          <cell r="L380" t="str">
            <v>Pemanen</v>
          </cell>
        </row>
        <row r="381">
          <cell r="F381" t="str">
            <v>AUL.0701</v>
          </cell>
          <cell r="G381" t="str">
            <v>Cut Rahman</v>
          </cell>
          <cell r="H381" t="str">
            <v>Tenaga Pemeliharaan</v>
          </cell>
          <cell r="I381" t="str">
            <v>Asitensi Keamanan</v>
          </cell>
          <cell r="J381" t="str">
            <v>Afdeling - III</v>
          </cell>
          <cell r="K381" t="str">
            <v>Ujung Lamie</v>
          </cell>
          <cell r="L381" t="str">
            <v>Satpam</v>
          </cell>
        </row>
        <row r="382">
          <cell r="F382" t="str">
            <v>AUL.0698</v>
          </cell>
          <cell r="G382" t="str">
            <v>Samsul Mukhtar</v>
          </cell>
          <cell r="H382" t="str">
            <v>KCS Afd III</v>
          </cell>
          <cell r="I382" t="str">
            <v xml:space="preserve">KCS </v>
          </cell>
          <cell r="J382" t="str">
            <v>Afdeling - III</v>
          </cell>
          <cell r="K382" t="str">
            <v>Ujung Lamie</v>
          </cell>
          <cell r="L382" t="str">
            <v>KCS</v>
          </cell>
        </row>
        <row r="383">
          <cell r="F383" t="str">
            <v>AUL.0674</v>
          </cell>
          <cell r="G383" t="str">
            <v>Hermantono</v>
          </cell>
          <cell r="H383" t="str">
            <v>Pemanen</v>
          </cell>
          <cell r="I383" t="str">
            <v>Pemanen</v>
          </cell>
          <cell r="J383" t="str">
            <v>Afdeling - III</v>
          </cell>
          <cell r="K383" t="str">
            <v>Ujung Lamie</v>
          </cell>
          <cell r="L383" t="str">
            <v>Pemanen</v>
          </cell>
        </row>
        <row r="384">
          <cell r="F384" t="str">
            <v>AUL.0699</v>
          </cell>
          <cell r="G384" t="str">
            <v>Ibnu Hajar</v>
          </cell>
          <cell r="H384" t="str">
            <v>Pemanen</v>
          </cell>
          <cell r="I384" t="str">
            <v>PTB Afd III</v>
          </cell>
          <cell r="J384" t="str">
            <v>Afdeling - III</v>
          </cell>
          <cell r="K384" t="str">
            <v>Ujung Lamie</v>
          </cell>
          <cell r="L384" t="str">
            <v>Petugas Timbang Brondolan</v>
          </cell>
        </row>
        <row r="385">
          <cell r="F385" t="str">
            <v>AUL.0170</v>
          </cell>
          <cell r="G385" t="str">
            <v>M.Patra</v>
          </cell>
          <cell r="H385" t="str">
            <v>Supir Bus Sekolah</v>
          </cell>
          <cell r="I385" t="str">
            <v>Supir Bus Sekolah</v>
          </cell>
          <cell r="J385" t="str">
            <v>Kantor Manajer</v>
          </cell>
          <cell r="K385" t="str">
            <v>Ujung Lamie</v>
          </cell>
          <cell r="L385" t="str">
            <v>Supir</v>
          </cell>
        </row>
        <row r="386">
          <cell r="F386" t="str">
            <v>AUL.0697</v>
          </cell>
          <cell r="G386" t="str">
            <v>Muhammad Khamaruzzaman</v>
          </cell>
          <cell r="H386" t="str">
            <v>Pemanen</v>
          </cell>
          <cell r="I386" t="str">
            <v>Plh Mandor - I</v>
          </cell>
          <cell r="J386" t="str">
            <v>Afdeling - IV</v>
          </cell>
          <cell r="K386" t="str">
            <v>Ujung Lamie</v>
          </cell>
          <cell r="L386" t="str">
            <v>Mandor</v>
          </cell>
        </row>
        <row r="387">
          <cell r="F387" t="str">
            <v>AUL.0672</v>
          </cell>
          <cell r="G387" t="str">
            <v>Bambang Suriono</v>
          </cell>
          <cell r="H387" t="str">
            <v>Pemanen</v>
          </cell>
          <cell r="I387" t="str">
            <v>Helper Road Greder</v>
          </cell>
          <cell r="J387" t="str">
            <v>Afdeling - III</v>
          </cell>
          <cell r="K387" t="str">
            <v>Ujung Lamie</v>
          </cell>
          <cell r="L387" t="str">
            <v>Teknik</v>
          </cell>
        </row>
        <row r="388">
          <cell r="F388" t="str">
            <v>AUL.0671</v>
          </cell>
          <cell r="G388" t="str">
            <v xml:space="preserve">Samsuddin </v>
          </cell>
          <cell r="H388" t="str">
            <v>Pemanen</v>
          </cell>
          <cell r="I388" t="str">
            <v>Pemanen</v>
          </cell>
          <cell r="J388" t="str">
            <v>Afdeling - II</v>
          </cell>
          <cell r="K388" t="str">
            <v>Ujung Lamie</v>
          </cell>
          <cell r="L388" t="str">
            <v>Pemanen</v>
          </cell>
        </row>
        <row r="389">
          <cell r="F389" t="str">
            <v>AUL.0092</v>
          </cell>
          <cell r="G389" t="str">
            <v>Zulfikar</v>
          </cell>
          <cell r="H389" t="str">
            <v>Pemanen</v>
          </cell>
          <cell r="I389" t="str">
            <v>Keamanan</v>
          </cell>
          <cell r="J389" t="str">
            <v>Kantor Manajer</v>
          </cell>
          <cell r="K389" t="str">
            <v>Ujung Lamie</v>
          </cell>
          <cell r="L389" t="str">
            <v>Satpam</v>
          </cell>
        </row>
        <row r="390">
          <cell r="F390" t="str">
            <v>AUL.0094</v>
          </cell>
          <cell r="G390" t="str">
            <v>Saiful</v>
          </cell>
          <cell r="H390" t="str">
            <v>Pemanen</v>
          </cell>
          <cell r="I390" t="str">
            <v>Keamanan</v>
          </cell>
          <cell r="J390" t="str">
            <v>Kantor Manajer</v>
          </cell>
          <cell r="K390" t="str">
            <v>Ujung Lamie</v>
          </cell>
          <cell r="L390" t="str">
            <v>Satpam</v>
          </cell>
        </row>
        <row r="391">
          <cell r="F391" t="str">
            <v>AUL.0097</v>
          </cell>
          <cell r="G391" t="str">
            <v>Rudi Hartono</v>
          </cell>
          <cell r="H391" t="str">
            <v>Operator Mesin Genshet</v>
          </cell>
          <cell r="I391" t="str">
            <v>Mandor Panen</v>
          </cell>
          <cell r="J391" t="str">
            <v>Afdeling - V</v>
          </cell>
          <cell r="K391" t="str">
            <v>Ujung Lamie</v>
          </cell>
          <cell r="L391" t="str">
            <v>Mandor</v>
          </cell>
        </row>
        <row r="392">
          <cell r="F392" t="str">
            <v>AUL.0093</v>
          </cell>
          <cell r="G392" t="str">
            <v>M.Fauzi</v>
          </cell>
          <cell r="H392" t="str">
            <v>Pemanen</v>
          </cell>
          <cell r="I392" t="str">
            <v>Tenaga Pemeliharaan</v>
          </cell>
          <cell r="J392" t="str">
            <v>Afdeling - II</v>
          </cell>
          <cell r="K392" t="str">
            <v>Ujung Lamie</v>
          </cell>
          <cell r="L392" t="str">
            <v>Pemeliharaan</v>
          </cell>
        </row>
        <row r="393">
          <cell r="F393" t="str">
            <v>AUL.0340</v>
          </cell>
          <cell r="G393" t="str">
            <v>Umar Ali</v>
          </cell>
          <cell r="H393" t="str">
            <v>Pemanen</v>
          </cell>
          <cell r="I393" t="str">
            <v>Pemanen</v>
          </cell>
          <cell r="J393" t="str">
            <v>Afdeling - V</v>
          </cell>
          <cell r="K393" t="str">
            <v>Ujung Lamie</v>
          </cell>
          <cell r="L393" t="str">
            <v>Pemanen</v>
          </cell>
        </row>
        <row r="394">
          <cell r="F394" t="str">
            <v>AUL.0338</v>
          </cell>
          <cell r="G394" t="str">
            <v>Ahdid</v>
          </cell>
          <cell r="H394" t="str">
            <v>Pemanen</v>
          </cell>
          <cell r="I394" t="str">
            <v>KCS</v>
          </cell>
          <cell r="J394" t="str">
            <v>Afdeling - V</v>
          </cell>
          <cell r="K394" t="str">
            <v>Ujung Lamie</v>
          </cell>
          <cell r="L394" t="str">
            <v>KCS</v>
          </cell>
        </row>
        <row r="395">
          <cell r="F395" t="str">
            <v>AUL.0334</v>
          </cell>
          <cell r="G395" t="str">
            <v>Heriyanto</v>
          </cell>
          <cell r="H395" t="str">
            <v>Pemanen</v>
          </cell>
          <cell r="I395" t="str">
            <v>Centeng</v>
          </cell>
          <cell r="J395" t="str">
            <v>Kantor Manajer</v>
          </cell>
          <cell r="K395" t="str">
            <v>Ujung Lamie</v>
          </cell>
          <cell r="L395" t="str">
            <v>Satpam</v>
          </cell>
        </row>
        <row r="396">
          <cell r="F396" t="str">
            <v>AUL.0336</v>
          </cell>
          <cell r="G396" t="str">
            <v>Ridwan</v>
          </cell>
          <cell r="H396" t="str">
            <v>Pemanen</v>
          </cell>
          <cell r="I396" t="str">
            <v>Pemanen</v>
          </cell>
          <cell r="J396" t="str">
            <v>Afdeling - V</v>
          </cell>
          <cell r="K396" t="str">
            <v>Ujung Lamie</v>
          </cell>
          <cell r="L396" t="str">
            <v>Pemanen</v>
          </cell>
        </row>
        <row r="397">
          <cell r="F397" t="str">
            <v>AJS.0380</v>
          </cell>
          <cell r="G397" t="str">
            <v>Zainuddin</v>
          </cell>
          <cell r="H397" t="str">
            <v>Pemanen</v>
          </cell>
          <cell r="I397" t="str">
            <v>Pemanen</v>
          </cell>
          <cell r="J397" t="str">
            <v>Afdeling - V</v>
          </cell>
          <cell r="K397" t="str">
            <v>Ujung Lamie</v>
          </cell>
          <cell r="L397" t="str">
            <v>Pemanen</v>
          </cell>
        </row>
        <row r="398">
          <cell r="F398" t="str">
            <v>AUL.0095</v>
          </cell>
          <cell r="G398" t="str">
            <v>Nurdin Kamal</v>
          </cell>
          <cell r="H398" t="str">
            <v>Pemanen</v>
          </cell>
          <cell r="I398" t="str">
            <v>Tenaga Pemeliharaan</v>
          </cell>
          <cell r="J398" t="str">
            <v>Afdeling - V</v>
          </cell>
          <cell r="K398" t="str">
            <v>Ujung Lamie</v>
          </cell>
          <cell r="L398" t="str">
            <v>Pemeliharaan</v>
          </cell>
        </row>
        <row r="399">
          <cell r="F399" t="str">
            <v>AUL.0096</v>
          </cell>
          <cell r="G399" t="str">
            <v>Paikun</v>
          </cell>
          <cell r="H399" t="str">
            <v>Pemanen</v>
          </cell>
          <cell r="I399" t="str">
            <v>Pemanen</v>
          </cell>
          <cell r="J399" t="str">
            <v>Afdeling - V</v>
          </cell>
          <cell r="K399" t="str">
            <v>Ujung Lamie</v>
          </cell>
          <cell r="L399" t="str">
            <v>Pemanen</v>
          </cell>
        </row>
        <row r="400">
          <cell r="F400" t="str">
            <v>AUL.0337</v>
          </cell>
          <cell r="G400" t="str">
            <v>Jalilon Amin</v>
          </cell>
          <cell r="H400" t="str">
            <v>Pemanen</v>
          </cell>
          <cell r="I400" t="str">
            <v>Tenaga Pemeliharaan</v>
          </cell>
          <cell r="J400" t="str">
            <v>Afdeling - V</v>
          </cell>
          <cell r="K400" t="str">
            <v>Ujung Lamie</v>
          </cell>
          <cell r="L400" t="str">
            <v>Pemeliharaan</v>
          </cell>
        </row>
        <row r="401">
          <cell r="F401" t="str">
            <v>AUL.0335</v>
          </cell>
          <cell r="G401" t="str">
            <v>Afandi</v>
          </cell>
          <cell r="H401" t="str">
            <v>Pemanen</v>
          </cell>
          <cell r="I401" t="str">
            <v>Tenaga Pemeliharaan</v>
          </cell>
          <cell r="J401" t="str">
            <v>Afdeling - II</v>
          </cell>
          <cell r="K401" t="str">
            <v>Ujung Lamie</v>
          </cell>
          <cell r="L401" t="str">
            <v>Pemeliharaan</v>
          </cell>
        </row>
        <row r="402">
          <cell r="F402" t="str">
            <v>AUL.0339</v>
          </cell>
          <cell r="G402" t="str">
            <v>Taufik Hidayat</v>
          </cell>
          <cell r="H402" t="str">
            <v>Pemanen</v>
          </cell>
          <cell r="I402" t="str">
            <v>Tenaga Pemeliharaan</v>
          </cell>
          <cell r="J402" t="str">
            <v>Afdeling - V</v>
          </cell>
          <cell r="K402" t="str">
            <v>Ujung Lamie</v>
          </cell>
          <cell r="L402" t="str">
            <v>Pemeliharaan</v>
          </cell>
        </row>
        <row r="403">
          <cell r="F403" t="str">
            <v>AUL.0098</v>
          </cell>
          <cell r="G403" t="str">
            <v>Mualim</v>
          </cell>
          <cell r="H403" t="str">
            <v>Pemanen</v>
          </cell>
          <cell r="I403" t="str">
            <v>Mandor Panen</v>
          </cell>
          <cell r="J403" t="str">
            <v>Afdeling - IV</v>
          </cell>
          <cell r="K403" t="str">
            <v>Ujung Lamie</v>
          </cell>
          <cell r="L403" t="str">
            <v>Mandor</v>
          </cell>
        </row>
        <row r="404">
          <cell r="F404" t="str">
            <v>AUL.0099</v>
          </cell>
          <cell r="G404" t="str">
            <v>Basri</v>
          </cell>
          <cell r="H404" t="str">
            <v>Pemanen</v>
          </cell>
          <cell r="I404" t="str">
            <v>Pemanen</v>
          </cell>
          <cell r="J404" t="str">
            <v>Afdeling - V</v>
          </cell>
          <cell r="K404" t="str">
            <v>Ujung Lamie</v>
          </cell>
          <cell r="L404" t="str">
            <v>Pemanen</v>
          </cell>
        </row>
        <row r="405">
          <cell r="F405" t="str">
            <v>AUL.0100</v>
          </cell>
          <cell r="G405" t="str">
            <v>Supriadi</v>
          </cell>
          <cell r="H405" t="str">
            <v>Pemanen</v>
          </cell>
          <cell r="I405" t="str">
            <v>KCS Afd II</v>
          </cell>
          <cell r="J405" t="str">
            <v>Afdeling - II</v>
          </cell>
          <cell r="K405" t="str">
            <v>Ujung Lamie</v>
          </cell>
          <cell r="L405" t="str">
            <v>KCS</v>
          </cell>
        </row>
        <row r="406">
          <cell r="F406" t="str">
            <v>AUL.0176</v>
          </cell>
          <cell r="G406" t="str">
            <v>Bustamam</v>
          </cell>
          <cell r="H406" t="str">
            <v>Pemanen</v>
          </cell>
          <cell r="I406" t="str">
            <v>Satpam</v>
          </cell>
          <cell r="J406" t="str">
            <v>Kantor Manajer</v>
          </cell>
          <cell r="K406" t="str">
            <v>Ujung Lamie</v>
          </cell>
          <cell r="L406" t="str">
            <v>Satpam</v>
          </cell>
        </row>
        <row r="407">
          <cell r="F407" t="str">
            <v>AJS.0660</v>
          </cell>
          <cell r="G407" t="str">
            <v>Nyak Hasan</v>
          </cell>
          <cell r="H407" t="str">
            <v>Pemanen</v>
          </cell>
          <cell r="I407" t="str">
            <v>Tenaga Pemeliharaan</v>
          </cell>
          <cell r="J407" t="str">
            <v>Afdeling - IV</v>
          </cell>
          <cell r="K407" t="str">
            <v>Ujung Lamie</v>
          </cell>
          <cell r="L407" t="str">
            <v>Pemeliharaan</v>
          </cell>
        </row>
        <row r="408">
          <cell r="F408" t="str">
            <v>AJS.0659</v>
          </cell>
          <cell r="G408" t="str">
            <v>Darmi</v>
          </cell>
          <cell r="H408" t="str">
            <v>Pemanen</v>
          </cell>
          <cell r="I408" t="str">
            <v>Pemanen</v>
          </cell>
          <cell r="J408" t="str">
            <v>Afdeling - IV</v>
          </cell>
          <cell r="K408" t="str">
            <v>Ujung Lamie</v>
          </cell>
          <cell r="L408" t="str">
            <v>Pemanen</v>
          </cell>
        </row>
        <row r="409">
          <cell r="F409" t="str">
            <v>AJS.0658</v>
          </cell>
          <cell r="G409" t="str">
            <v>Dandi</v>
          </cell>
          <cell r="H409" t="str">
            <v>Pemanen</v>
          </cell>
          <cell r="I409" t="str">
            <v>KCS Afd  IV</v>
          </cell>
          <cell r="J409" t="str">
            <v>Afdeling - IV</v>
          </cell>
          <cell r="K409" t="str">
            <v>Ujung Lamie</v>
          </cell>
          <cell r="L409" t="str">
            <v>KCS</v>
          </cell>
        </row>
        <row r="410">
          <cell r="F410" t="str">
            <v>AJS.0691</v>
          </cell>
          <cell r="G410" t="str">
            <v>Mahmuddin</v>
          </cell>
          <cell r="H410" t="str">
            <v>Pemanen</v>
          </cell>
          <cell r="I410" t="str">
            <v>Pemanen</v>
          </cell>
          <cell r="J410" t="str">
            <v>Afdeling - IV</v>
          </cell>
          <cell r="K410" t="str">
            <v>Ujung Lamie</v>
          </cell>
          <cell r="L410" t="str">
            <v>Pemanen</v>
          </cell>
        </row>
        <row r="411">
          <cell r="F411" t="str">
            <v>AJS.0688</v>
          </cell>
          <cell r="G411" t="str">
            <v>DONI PUTRA WIDAYA</v>
          </cell>
          <cell r="H411" t="str">
            <v>Pemanen</v>
          </cell>
          <cell r="I411" t="str">
            <v>Pemanen</v>
          </cell>
          <cell r="J411" t="str">
            <v>Afdeling - III</v>
          </cell>
          <cell r="K411" t="str">
            <v>Ujung Lamie</v>
          </cell>
          <cell r="L411" t="str">
            <v>Pemanen</v>
          </cell>
        </row>
        <row r="412">
          <cell r="F412" t="str">
            <v>ABP.0208</v>
          </cell>
          <cell r="G412" t="str">
            <v>Juhkro Almuttaqin</v>
          </cell>
          <cell r="H412" t="str">
            <v>Pemanen</v>
          </cell>
          <cell r="I412" t="str">
            <v>Pemanen</v>
          </cell>
          <cell r="J412" t="str">
            <v>Afdeling - I</v>
          </cell>
          <cell r="K412" t="str">
            <v>Ujung Lamie</v>
          </cell>
          <cell r="L412" t="str">
            <v>Pemanen</v>
          </cell>
        </row>
        <row r="413">
          <cell r="F413" t="str">
            <v>ATM.0259</v>
          </cell>
          <cell r="G413" t="str">
            <v>Darmansyah</v>
          </cell>
          <cell r="H413" t="str">
            <v>Pemanen</v>
          </cell>
          <cell r="I413" t="str">
            <v>Pemanen</v>
          </cell>
          <cell r="J413" t="str">
            <v>Afdeling - IV</v>
          </cell>
          <cell r="K413" t="str">
            <v>Ujung Lamie</v>
          </cell>
          <cell r="L413" t="str">
            <v>Pemanen</v>
          </cell>
        </row>
        <row r="414">
          <cell r="F414" t="str">
            <v>ABP.0207</v>
          </cell>
          <cell r="G414" t="str">
            <v>Wahyudin Kelana</v>
          </cell>
          <cell r="H414" t="str">
            <v>Pemanen</v>
          </cell>
          <cell r="I414" t="str">
            <v>Pemanen</v>
          </cell>
          <cell r="J414" t="str">
            <v>Afdeling - II</v>
          </cell>
          <cell r="K414" t="str">
            <v>Ujung Lamie</v>
          </cell>
          <cell r="L414" t="str">
            <v>Pemanen</v>
          </cell>
        </row>
        <row r="415">
          <cell r="F415" t="str">
            <v>ATM.0260</v>
          </cell>
          <cell r="G415" t="str">
            <v>Budiono</v>
          </cell>
          <cell r="H415" t="str">
            <v>Pemanen</v>
          </cell>
          <cell r="I415" t="str">
            <v>KCS</v>
          </cell>
          <cell r="J415" t="str">
            <v>Afdeling - V</v>
          </cell>
          <cell r="K415" t="str">
            <v>Ujung Lamie</v>
          </cell>
          <cell r="L415" t="str">
            <v>KCS</v>
          </cell>
        </row>
        <row r="416">
          <cell r="F416" t="str">
            <v>AUL.0154</v>
          </cell>
          <cell r="G416" t="str">
            <v>Abdul Rauf</v>
          </cell>
          <cell r="H416" t="str">
            <v>Pemanen</v>
          </cell>
          <cell r="I416" t="str">
            <v>Kerani Afdeling</v>
          </cell>
          <cell r="J416" t="str">
            <v>Afdeling - II</v>
          </cell>
          <cell r="K416" t="str">
            <v>Ujung Lamie</v>
          </cell>
          <cell r="L416" t="str">
            <v>Kerani</v>
          </cell>
        </row>
        <row r="417">
          <cell r="F417" t="str">
            <v>AJS.0381</v>
          </cell>
          <cell r="G417" t="str">
            <v>Syafari</v>
          </cell>
          <cell r="H417" t="str">
            <v>Pemanen</v>
          </cell>
          <cell r="I417" t="str">
            <v>Tenaga Pemeliharaan</v>
          </cell>
          <cell r="J417" t="str">
            <v>Afdeling - IV</v>
          </cell>
          <cell r="K417" t="str">
            <v>Ujung Lamie</v>
          </cell>
          <cell r="L417" t="str">
            <v>Pemeliharaan</v>
          </cell>
        </row>
        <row r="418">
          <cell r="F418" t="str">
            <v>AJS.0661</v>
          </cell>
          <cell r="G418" t="str">
            <v>Ali Imran</v>
          </cell>
          <cell r="H418" t="str">
            <v>Pemanen</v>
          </cell>
          <cell r="I418" t="str">
            <v>Pemanen</v>
          </cell>
          <cell r="J418" t="str">
            <v>Afdeling - IV</v>
          </cell>
          <cell r="K418" t="str">
            <v>Ujung Lamie</v>
          </cell>
          <cell r="L418" t="str">
            <v>Pemanen</v>
          </cell>
        </row>
        <row r="419">
          <cell r="F419" t="str">
            <v>AJS.0662</v>
          </cell>
          <cell r="G419" t="str">
            <v>Irwan Bancin</v>
          </cell>
          <cell r="H419" t="str">
            <v>Pemanen</v>
          </cell>
          <cell r="I419" t="str">
            <v>Pemanen</v>
          </cell>
          <cell r="J419" t="str">
            <v>Afdeling - III</v>
          </cell>
          <cell r="K419" t="str">
            <v>Ujung Lamie</v>
          </cell>
          <cell r="L419" t="str">
            <v>Pemanen</v>
          </cell>
        </row>
        <row r="420">
          <cell r="F420" t="str">
            <v>AJS.0663</v>
          </cell>
          <cell r="G420" t="str">
            <v>Muliadi</v>
          </cell>
          <cell r="H420" t="str">
            <v>Pemanen</v>
          </cell>
          <cell r="I420" t="str">
            <v>Pemanen</v>
          </cell>
          <cell r="J420" t="str">
            <v>Afdeling - IV</v>
          </cell>
          <cell r="K420" t="str">
            <v>Ujung Lamie</v>
          </cell>
          <cell r="L420" t="str">
            <v>Pemanen</v>
          </cell>
        </row>
        <row r="421">
          <cell r="F421" t="str">
            <v>AJS.0689</v>
          </cell>
          <cell r="G421" t="str">
            <v>Wahyu Hidayat</v>
          </cell>
          <cell r="H421" t="str">
            <v>Pemanen</v>
          </cell>
          <cell r="I421" t="str">
            <v>Pemanen</v>
          </cell>
          <cell r="J421" t="str">
            <v>Afdeling - V</v>
          </cell>
          <cell r="K421" t="str">
            <v>Ujung Lamie</v>
          </cell>
          <cell r="L421" t="str">
            <v>Pemanen</v>
          </cell>
        </row>
        <row r="422">
          <cell r="F422" t="str">
            <v>AJS.0694</v>
          </cell>
          <cell r="G422" t="str">
            <v>Muhammad Yani</v>
          </cell>
          <cell r="H422" t="str">
            <v>Pemanen</v>
          </cell>
          <cell r="I422" t="str">
            <v>Asistensi Keamanan</v>
          </cell>
          <cell r="J422" t="str">
            <v>Afdeling - III</v>
          </cell>
          <cell r="K422" t="str">
            <v>Ujung Lamie</v>
          </cell>
          <cell r="L422" t="str">
            <v>Satpam</v>
          </cell>
        </row>
        <row r="423">
          <cell r="F423" t="str">
            <v>AJS.0664</v>
          </cell>
          <cell r="G423" t="str">
            <v>Darwis</v>
          </cell>
          <cell r="H423" t="str">
            <v>Pemanen</v>
          </cell>
          <cell r="I423" t="str">
            <v>Pemanen</v>
          </cell>
          <cell r="J423" t="str">
            <v>Afdeling - IV</v>
          </cell>
          <cell r="K423" t="str">
            <v>Ujung Lamie</v>
          </cell>
          <cell r="L423" t="str">
            <v>Pemanen</v>
          </cell>
        </row>
        <row r="424">
          <cell r="F424" t="str">
            <v>AJS.0693</v>
          </cell>
          <cell r="G424" t="str">
            <v>I Wayan Andre</v>
          </cell>
          <cell r="H424" t="str">
            <v>Pemanen</v>
          </cell>
          <cell r="I424" t="str">
            <v>Pemanen</v>
          </cell>
          <cell r="J424" t="str">
            <v>Afdeling - IV</v>
          </cell>
          <cell r="K424" t="str">
            <v>Ujung Lamie</v>
          </cell>
          <cell r="L424" t="str">
            <v>Pemanen</v>
          </cell>
        </row>
        <row r="425">
          <cell r="F425" t="str">
            <v>AJS.0692</v>
          </cell>
          <cell r="G425" t="str">
            <v>Maulizar</v>
          </cell>
          <cell r="H425" t="str">
            <v>Pemanen</v>
          </cell>
          <cell r="I425" t="str">
            <v>Pemanen</v>
          </cell>
          <cell r="J425" t="str">
            <v>Afdeling - V</v>
          </cell>
          <cell r="K425" t="str">
            <v>Ujung Lamie</v>
          </cell>
          <cell r="L425" t="str">
            <v>Pemanen</v>
          </cell>
        </row>
        <row r="426">
          <cell r="F426" t="str">
            <v>AJS.0690</v>
          </cell>
          <cell r="G426" t="str">
            <v>Puriadi</v>
          </cell>
          <cell r="H426" t="str">
            <v>Pemanen</v>
          </cell>
          <cell r="I426" t="str">
            <v>Pemanen</v>
          </cell>
          <cell r="J426" t="str">
            <v>Afdeling - IV</v>
          </cell>
          <cell r="K426" t="str">
            <v>Ujung Lamie</v>
          </cell>
          <cell r="L426" t="str">
            <v>Pemanen</v>
          </cell>
        </row>
        <row r="427">
          <cell r="F427" t="str">
            <v>ATM.0261</v>
          </cell>
          <cell r="G427" t="str">
            <v xml:space="preserve">M.Amin </v>
          </cell>
          <cell r="H427" t="str">
            <v>Pemanen</v>
          </cell>
          <cell r="I427" t="str">
            <v>Pemanen</v>
          </cell>
          <cell r="J427" t="str">
            <v>Afdeling - V</v>
          </cell>
          <cell r="K427" t="str">
            <v>Ujung Lamie</v>
          </cell>
          <cell r="L427" t="str">
            <v>Pemanen</v>
          </cell>
        </row>
        <row r="428">
          <cell r="F428" t="str">
            <v>ATM.0264</v>
          </cell>
          <cell r="G428" t="str">
            <v>Jauhari</v>
          </cell>
          <cell r="H428" t="str">
            <v>Pemanen</v>
          </cell>
          <cell r="I428" t="str">
            <v>Tenaga Pemeliharaan</v>
          </cell>
          <cell r="J428" t="str">
            <v>Afdeling - III</v>
          </cell>
          <cell r="K428" t="str">
            <v>Ujung Lamie</v>
          </cell>
          <cell r="L428" t="str">
            <v>Pemeliharaan</v>
          </cell>
        </row>
        <row r="429">
          <cell r="F429" t="str">
            <v>ABP.0440</v>
          </cell>
          <cell r="G429" t="str">
            <v>Musliyadi</v>
          </cell>
          <cell r="H429" t="str">
            <v>Pemanen</v>
          </cell>
          <cell r="I429" t="str">
            <v>Tenaga Pemeliharaan</v>
          </cell>
          <cell r="J429" t="str">
            <v>Afdeling - IV</v>
          </cell>
          <cell r="K429" t="str">
            <v>Ujung Lamie</v>
          </cell>
          <cell r="L429" t="str">
            <v>Pemeliharaan</v>
          </cell>
        </row>
        <row r="430">
          <cell r="F430" t="str">
            <v>ABP.0212</v>
          </cell>
          <cell r="G430" t="str">
            <v>Rendi Darwani</v>
          </cell>
          <cell r="H430" t="str">
            <v>Pemanen</v>
          </cell>
          <cell r="I430" t="str">
            <v xml:space="preserve">Pemanen </v>
          </cell>
          <cell r="J430" t="str">
            <v>Afdeling - I</v>
          </cell>
          <cell r="K430" t="str">
            <v>Ujung Lamie</v>
          </cell>
          <cell r="L430" t="str">
            <v>Pemanen</v>
          </cell>
        </row>
        <row r="431">
          <cell r="F431" t="str">
            <v>ABP.0246</v>
          </cell>
          <cell r="G431" t="str">
            <v>Maijuddin Neri</v>
          </cell>
          <cell r="H431" t="str">
            <v>Tenaga Pemeliharaan</v>
          </cell>
          <cell r="I431" t="str">
            <v>Tenaga Pemeliharaan</v>
          </cell>
          <cell r="J431" t="str">
            <v>Afdeling - II</v>
          </cell>
          <cell r="K431" t="str">
            <v>Ujung Lamie</v>
          </cell>
          <cell r="L431" t="str">
            <v>Pemeliharaan</v>
          </cell>
        </row>
        <row r="432">
          <cell r="F432" t="str">
            <v>ABP.0245</v>
          </cell>
          <cell r="G432" t="str">
            <v>M Yunus</v>
          </cell>
          <cell r="H432" t="str">
            <v>Pemanen</v>
          </cell>
          <cell r="I432" t="str">
            <v>Pemanen</v>
          </cell>
          <cell r="J432" t="str">
            <v>Afdeling - II</v>
          </cell>
          <cell r="K432" t="str">
            <v>Ujung Lamie</v>
          </cell>
          <cell r="L432" t="str">
            <v>Pemanen</v>
          </cell>
        </row>
        <row r="433">
          <cell r="F433" t="str">
            <v>ABP.0167</v>
          </cell>
          <cell r="G433" t="str">
            <v>Samsuar</v>
          </cell>
          <cell r="H433" t="str">
            <v>Tenaga Pemeliharaan</v>
          </cell>
          <cell r="I433" t="str">
            <v>Pemanen</v>
          </cell>
          <cell r="J433" t="str">
            <v>Afdeling - III</v>
          </cell>
          <cell r="K433" t="str">
            <v>Ujung Lamie</v>
          </cell>
          <cell r="L433" t="str">
            <v>Pemanen</v>
          </cell>
        </row>
        <row r="434">
          <cell r="F434" t="str">
            <v>ABP.0413</v>
          </cell>
          <cell r="G434" t="str">
            <v>Herwin Marliandi</v>
          </cell>
          <cell r="H434" t="str">
            <v>Supir Truk Tankos</v>
          </cell>
          <cell r="I434" t="str">
            <v>Pemeliharaan</v>
          </cell>
          <cell r="J434" t="str">
            <v>Kantor Manajer</v>
          </cell>
          <cell r="K434" t="str">
            <v>Ujung Lamie</v>
          </cell>
          <cell r="L434" t="str">
            <v>Pemeliharaan</v>
          </cell>
        </row>
        <row r="435">
          <cell r="F435" t="str">
            <v>ATM.0531</v>
          </cell>
          <cell r="G435" t="str">
            <v>M. Idris</v>
          </cell>
          <cell r="H435" t="str">
            <v xml:space="preserve">Danton Satpam </v>
          </cell>
          <cell r="I435" t="str">
            <v>Centeng</v>
          </cell>
          <cell r="K435" t="str">
            <v>Ujung Lamie</v>
          </cell>
          <cell r="L435" t="str">
            <v>Satpam</v>
          </cell>
        </row>
        <row r="436">
          <cell r="F436" t="str">
            <v>ABP.0206</v>
          </cell>
          <cell r="G436" t="str">
            <v>Amiruddin</v>
          </cell>
          <cell r="H436" t="str">
            <v>Pemanen</v>
          </cell>
          <cell r="I436" t="str">
            <v>Tenaga Pemeliharaan</v>
          </cell>
          <cell r="K436" t="str">
            <v>Ujung Lamie</v>
          </cell>
          <cell r="L436" t="str">
            <v>Pemeliharaan</v>
          </cell>
        </row>
        <row r="437">
          <cell r="F437" t="str">
            <v>ATM.0579</v>
          </cell>
          <cell r="G437" t="str">
            <v>Rusli</v>
          </cell>
          <cell r="H437" t="str">
            <v>Pemanen</v>
          </cell>
          <cell r="I437" t="str">
            <v>Tenaga Pemeliharaan</v>
          </cell>
          <cell r="J437" t="str">
            <v>Kebun</v>
          </cell>
          <cell r="K437" t="str">
            <v>Ujung Lamie</v>
          </cell>
          <cell r="L437" t="str">
            <v>Pemeliharaan</v>
          </cell>
        </row>
        <row r="438">
          <cell r="F438" t="str">
            <v>APB.0135</v>
          </cell>
          <cell r="G438" t="str">
            <v>Kiki Wijaya</v>
          </cell>
          <cell r="H438" t="str">
            <v>Operator Pressan</v>
          </cell>
          <cell r="I438" t="str">
            <v>Pemanen</v>
          </cell>
          <cell r="J438" t="str">
            <v>Kebun</v>
          </cell>
          <cell r="K438" t="str">
            <v>Ujung Lamie</v>
          </cell>
          <cell r="L438" t="str">
            <v>Pemanen</v>
          </cell>
        </row>
        <row r="439">
          <cell r="F439" t="str">
            <v>CKP.0777</v>
          </cell>
          <cell r="G439" t="str">
            <v>M.Nazir</v>
          </cell>
          <cell r="H439" t="str">
            <v>Kerani Manajemen</v>
          </cell>
          <cell r="I439" t="str">
            <v>Kerani Manajemen</v>
          </cell>
          <cell r="J439" t="str">
            <v>Kebun</v>
          </cell>
          <cell r="K439" t="str">
            <v>Ujung Lamie</v>
          </cell>
          <cell r="L439" t="str">
            <v>Kerani</v>
          </cell>
        </row>
        <row r="440">
          <cell r="F440" t="str">
            <v>BTP.0293</v>
          </cell>
          <cell r="G440" t="str">
            <v>Zainuddin Y</v>
          </cell>
          <cell r="H440" t="str">
            <v>Tenaga Pemeliharaan</v>
          </cell>
          <cell r="I440" t="str">
            <v>Pemanen</v>
          </cell>
          <cell r="J440" t="str">
            <v>Afdeling - III</v>
          </cell>
          <cell r="K440" t="str">
            <v>Batee Puteh</v>
          </cell>
          <cell r="L440" t="str">
            <v>Pemanen</v>
          </cell>
        </row>
        <row r="441">
          <cell r="F441" t="str">
            <v>ULM.0311</v>
          </cell>
          <cell r="G441" t="str">
            <v>Musliadi</v>
          </cell>
          <cell r="H441" t="str">
            <v>Mandor Chemis</v>
          </cell>
          <cell r="I441" t="str">
            <v>Mandor Chemis</v>
          </cell>
          <cell r="J441" t="str">
            <v>Afdeling - II</v>
          </cell>
          <cell r="K441" t="str">
            <v>Batee Puteh</v>
          </cell>
          <cell r="L441" t="str">
            <v>Mandor</v>
          </cell>
        </row>
        <row r="442">
          <cell r="F442" t="str">
            <v>TS.0892</v>
          </cell>
          <cell r="G442" t="str">
            <v>Azhar Thamus</v>
          </cell>
          <cell r="H442" t="str">
            <v>Mandor Tunas</v>
          </cell>
          <cell r="I442" t="str">
            <v>Mandor Tunas</v>
          </cell>
          <cell r="J442" t="str">
            <v>Afdeling - III</v>
          </cell>
          <cell r="K442" t="str">
            <v>Batee Puteh</v>
          </cell>
          <cell r="L442" t="str">
            <v>Mandor</v>
          </cell>
        </row>
        <row r="443">
          <cell r="F443" t="str">
            <v>A. 2981</v>
          </cell>
          <cell r="G443" t="str">
            <v>Mahlil SP</v>
          </cell>
          <cell r="H443" t="str">
            <v>Tenaga Pemeliharaan</v>
          </cell>
          <cell r="I443" t="str">
            <v>Tenaga Pemeliharaan</v>
          </cell>
          <cell r="J443" t="str">
            <v>Afdeling - I</v>
          </cell>
          <cell r="K443" t="str">
            <v>Batee Puteh</v>
          </cell>
          <cell r="L443" t="str">
            <v>Pemeliharaan</v>
          </cell>
        </row>
        <row r="444">
          <cell r="F444" t="str">
            <v>BTP.0333</v>
          </cell>
          <cell r="G444" t="str">
            <v xml:space="preserve">Mustafa </v>
          </cell>
          <cell r="H444" t="str">
            <v>Mandor Transport/ Kerani Verifikasi &amp; Aset</v>
          </cell>
          <cell r="I444" t="str">
            <v>Mandor Panen</v>
          </cell>
          <cell r="J444" t="str">
            <v>Afdeling - III</v>
          </cell>
          <cell r="K444" t="str">
            <v>Batee Puteh</v>
          </cell>
          <cell r="L444" t="str">
            <v>Mandor</v>
          </cell>
        </row>
        <row r="445">
          <cell r="F445" t="str">
            <v>KRL.0436</v>
          </cell>
          <cell r="G445" t="str">
            <v>Muslim Hamdin</v>
          </cell>
          <cell r="H445" t="str">
            <v>Pemanen</v>
          </cell>
          <cell r="I445" t="str">
            <v>Pemanen</v>
          </cell>
          <cell r="J445" t="str">
            <v>Afdeling - III</v>
          </cell>
          <cell r="K445" t="str">
            <v>Batee Puteh</v>
          </cell>
          <cell r="L445" t="str">
            <v>Pemanen</v>
          </cell>
        </row>
        <row r="446">
          <cell r="F446" t="str">
            <v>BTP.0290</v>
          </cell>
          <cell r="G446" t="str">
            <v>M Daud</v>
          </cell>
          <cell r="H446" t="str">
            <v>Tenaga Pemeliharaan</v>
          </cell>
          <cell r="I446" t="str">
            <v>Tenaga Pemeliharaan</v>
          </cell>
          <cell r="J446" t="str">
            <v>Afdeling - II</v>
          </cell>
          <cell r="K446" t="str">
            <v>Batee Puteh</v>
          </cell>
          <cell r="L446" t="str">
            <v>Pemeliharaan</v>
          </cell>
        </row>
        <row r="447">
          <cell r="F447" t="str">
            <v>A. 2980</v>
          </cell>
          <cell r="G447" t="str">
            <v>Musliadi</v>
          </cell>
          <cell r="H447" t="str">
            <v>Tenaga Pemeliharaan</v>
          </cell>
          <cell r="I447" t="str">
            <v>Tenaga Pemeliharaan</v>
          </cell>
          <cell r="J447" t="str">
            <v>Afdeling - II</v>
          </cell>
          <cell r="K447" t="str">
            <v>Batee Puteh</v>
          </cell>
          <cell r="L447" t="str">
            <v>Pemeliharaan</v>
          </cell>
        </row>
        <row r="448">
          <cell r="F448" t="str">
            <v>BTP.0292</v>
          </cell>
          <cell r="G448" t="str">
            <v>Erdiwanda</v>
          </cell>
          <cell r="H448" t="str">
            <v>Mandor Transport</v>
          </cell>
          <cell r="I448" t="str">
            <v>Mandor I Teknik</v>
          </cell>
          <cell r="J448" t="str">
            <v>Kantor Manajer</v>
          </cell>
          <cell r="K448" t="str">
            <v>Batee Puteh</v>
          </cell>
          <cell r="L448" t="str">
            <v>Mandor</v>
          </cell>
        </row>
        <row r="449">
          <cell r="F449" t="str">
            <v>TS.884</v>
          </cell>
          <cell r="G449" t="str">
            <v>Darmawi Ali</v>
          </cell>
          <cell r="H449" t="str">
            <v>Tenaga Pembibitan</v>
          </cell>
          <cell r="I449" t="str">
            <v>Satpam Wilayah B</v>
          </cell>
          <cell r="J449" t="str">
            <v>Kebun</v>
          </cell>
          <cell r="K449" t="str">
            <v>Batee Puteh</v>
          </cell>
          <cell r="L449" t="str">
            <v>Satpam</v>
          </cell>
        </row>
        <row r="450">
          <cell r="F450" t="str">
            <v>ABP.0166</v>
          </cell>
          <cell r="G450" t="str">
            <v>Hamdani</v>
          </cell>
          <cell r="H450" t="str">
            <v>Tenaga Pemeliharaan</v>
          </cell>
          <cell r="I450" t="str">
            <v>Pemel/Petugas Air</v>
          </cell>
          <cell r="J450" t="str">
            <v>Kantor Manajer</v>
          </cell>
          <cell r="K450" t="str">
            <v>Batee Puteh</v>
          </cell>
          <cell r="L450" t="str">
            <v>Pemeliharaan</v>
          </cell>
        </row>
        <row r="451">
          <cell r="F451" t="str">
            <v>ABP.0038</v>
          </cell>
          <cell r="G451" t="str">
            <v>Abdul Muklis</v>
          </cell>
          <cell r="H451" t="str">
            <v>Kerani I</v>
          </cell>
          <cell r="I451" t="str">
            <v>Kerani I</v>
          </cell>
          <cell r="J451" t="str">
            <v>Kantor Manajer</v>
          </cell>
          <cell r="K451" t="str">
            <v>Batee Puteh</v>
          </cell>
          <cell r="L451" t="str">
            <v>Kerani</v>
          </cell>
        </row>
        <row r="452">
          <cell r="F452" t="str">
            <v>ABP.0051</v>
          </cell>
          <cell r="G452" t="str">
            <v>Safril</v>
          </cell>
          <cell r="H452" t="str">
            <v>Kerani I SDM &amp; Umum</v>
          </cell>
          <cell r="I452" t="str">
            <v>Kerani  SDM &amp; Pengamanan</v>
          </cell>
          <cell r="J452" t="str">
            <v>Kantor Manajer</v>
          </cell>
          <cell r="K452" t="str">
            <v>Batee Puteh</v>
          </cell>
          <cell r="L452" t="str">
            <v>Kerani</v>
          </cell>
        </row>
        <row r="453">
          <cell r="F453" t="str">
            <v>ABP.0056</v>
          </cell>
          <cell r="G453" t="str">
            <v>Fardi Rahman</v>
          </cell>
          <cell r="H453" t="str">
            <v>Kerani Finansial</v>
          </cell>
          <cell r="I453" t="str">
            <v>Kerani Finansial</v>
          </cell>
          <cell r="J453" t="str">
            <v>Kantor Manajer</v>
          </cell>
          <cell r="K453" t="str">
            <v>Batee Puteh</v>
          </cell>
          <cell r="L453" t="str">
            <v>Kerani</v>
          </cell>
        </row>
        <row r="454">
          <cell r="F454" t="str">
            <v>ABP.0162</v>
          </cell>
          <cell r="G454" t="str">
            <v>Tahjul Ikhsan</v>
          </cell>
          <cell r="H454" t="str">
            <v>KCS</v>
          </cell>
          <cell r="I454" t="str">
            <v>Tenaga Pemeliharaan</v>
          </cell>
          <cell r="J454" t="str">
            <v>Afdeling - III</v>
          </cell>
          <cell r="K454" t="str">
            <v>Batee Puteh</v>
          </cell>
          <cell r="L454" t="str">
            <v>Pemeliharaan</v>
          </cell>
        </row>
        <row r="455">
          <cell r="F455" t="str">
            <v>ABP.0053</v>
          </cell>
          <cell r="G455" t="str">
            <v>Junaidi S</v>
          </cell>
          <cell r="H455" t="str">
            <v>Tenaga Pemeliharaan</v>
          </cell>
          <cell r="I455" t="str">
            <v>Tenaga Pemeliharaan</v>
          </cell>
          <cell r="J455" t="str">
            <v>Afdeling - II</v>
          </cell>
          <cell r="K455" t="str">
            <v>Batee Puteh</v>
          </cell>
          <cell r="L455" t="str">
            <v>Pemeliharaan</v>
          </cell>
        </row>
        <row r="456">
          <cell r="F456" t="str">
            <v>ABP.0049</v>
          </cell>
          <cell r="G456" t="str">
            <v>Ubaidillah</v>
          </cell>
          <cell r="H456" t="str">
            <v>Pemanen</v>
          </cell>
          <cell r="I456" t="str">
            <v>Pemanen</v>
          </cell>
          <cell r="J456" t="str">
            <v>Afdeling - I</v>
          </cell>
          <cell r="K456" t="str">
            <v>Batee Puteh</v>
          </cell>
          <cell r="L456" t="str">
            <v>Pemanen</v>
          </cell>
        </row>
        <row r="457">
          <cell r="F457" t="str">
            <v>ABP.0218</v>
          </cell>
          <cell r="G457" t="str">
            <v>Fauzi</v>
          </cell>
          <cell r="H457" t="str">
            <v>Tenaga Pemeliharaan</v>
          </cell>
          <cell r="I457" t="str">
            <v>Tenaga Pemeliharaan</v>
          </cell>
          <cell r="J457" t="str">
            <v>Afdeling - I</v>
          </cell>
          <cell r="K457" t="str">
            <v>Batee Puteh</v>
          </cell>
          <cell r="L457" t="str">
            <v>Pemeliharaan</v>
          </cell>
        </row>
        <row r="458">
          <cell r="F458" t="str">
            <v>ABP.0220</v>
          </cell>
          <cell r="G458" t="str">
            <v>Zulkifli</v>
          </cell>
          <cell r="H458" t="str">
            <v>Pemanen</v>
          </cell>
          <cell r="I458" t="str">
            <v>Tenaga Pemeliharaan</v>
          </cell>
          <cell r="J458" t="str">
            <v>Afdeling - III</v>
          </cell>
          <cell r="K458" t="str">
            <v>Batee Puteh</v>
          </cell>
          <cell r="L458" t="str">
            <v>Pemeliharaan</v>
          </cell>
        </row>
        <row r="459">
          <cell r="F459" t="str">
            <v>ABP.0221</v>
          </cell>
          <cell r="G459" t="str">
            <v>Irzayami</v>
          </cell>
          <cell r="H459" t="str">
            <v>Pemanen</v>
          </cell>
          <cell r="I459" t="str">
            <v>Tenaga Pemeliharaan</v>
          </cell>
          <cell r="J459" t="str">
            <v>Afdeling - III</v>
          </cell>
          <cell r="K459" t="str">
            <v>Batee Puteh</v>
          </cell>
          <cell r="L459" t="str">
            <v>Pemeliharaan</v>
          </cell>
        </row>
        <row r="460">
          <cell r="F460" t="str">
            <v>ABP.0222</v>
          </cell>
          <cell r="G460" t="str">
            <v>Iskandar</v>
          </cell>
          <cell r="H460" t="str">
            <v>Mandor Panen</v>
          </cell>
          <cell r="I460" t="str">
            <v>Mandor I</v>
          </cell>
          <cell r="J460" t="str">
            <v>Afdeling - III</v>
          </cell>
          <cell r="K460" t="str">
            <v>Batee Puteh</v>
          </cell>
          <cell r="L460" t="str">
            <v>Mandor</v>
          </cell>
        </row>
        <row r="461">
          <cell r="F461" t="str">
            <v>ABP.0223</v>
          </cell>
          <cell r="G461" t="str">
            <v>Dwi Agustio</v>
          </cell>
          <cell r="H461" t="str">
            <v>Pemanen</v>
          </cell>
          <cell r="I461" t="str">
            <v>KCS</v>
          </cell>
          <cell r="J461" t="str">
            <v>Afdeling - III</v>
          </cell>
          <cell r="K461" t="str">
            <v>Batee Puteh</v>
          </cell>
          <cell r="L461" t="str">
            <v>KCS</v>
          </cell>
        </row>
        <row r="462">
          <cell r="F462" t="str">
            <v>ABP.0231</v>
          </cell>
          <cell r="G462" t="str">
            <v>Bajisokhi Gulo</v>
          </cell>
          <cell r="H462" t="str">
            <v>Tenaga Pemeliharaan</v>
          </cell>
          <cell r="I462" t="str">
            <v>Tenaga Pemeliharaan</v>
          </cell>
          <cell r="J462" t="str">
            <v>Afdeling - III</v>
          </cell>
          <cell r="K462" t="str">
            <v>Batee Puteh</v>
          </cell>
          <cell r="L462" t="str">
            <v>Pemeliharaan</v>
          </cell>
        </row>
        <row r="463">
          <cell r="F463" t="str">
            <v>ABP.0158</v>
          </cell>
          <cell r="G463" t="str">
            <v>Marlianto Umar</v>
          </cell>
          <cell r="H463" t="str">
            <v>Mandor I</v>
          </cell>
          <cell r="I463" t="str">
            <v>Mandor TU/Pemeliharaan</v>
          </cell>
          <cell r="J463" t="str">
            <v>Afdeling - II</v>
          </cell>
          <cell r="K463" t="str">
            <v>Batee Puteh</v>
          </cell>
          <cell r="L463" t="str">
            <v>Mandor</v>
          </cell>
        </row>
        <row r="464">
          <cell r="F464" t="str">
            <v>ABP.0213</v>
          </cell>
          <cell r="G464" t="str">
            <v>Dadang</v>
          </cell>
          <cell r="H464" t="str">
            <v>Pemanen</v>
          </cell>
          <cell r="I464" t="str">
            <v>Pemanen</v>
          </cell>
          <cell r="J464" t="str">
            <v>Afdeling - II</v>
          </cell>
          <cell r="K464" t="str">
            <v>Batee Puteh</v>
          </cell>
          <cell r="L464" t="str">
            <v>Pemanen</v>
          </cell>
        </row>
        <row r="465">
          <cell r="F465" t="str">
            <v>ABP.0226</v>
          </cell>
          <cell r="G465" t="str">
            <v>Azhar</v>
          </cell>
          <cell r="H465" t="str">
            <v>Mandor Panen</v>
          </cell>
          <cell r="I465" t="str">
            <v>Mandor I</v>
          </cell>
          <cell r="J465" t="str">
            <v>Afdeling - II</v>
          </cell>
          <cell r="K465" t="str">
            <v>Batee Puteh</v>
          </cell>
          <cell r="L465" t="str">
            <v>Mandor</v>
          </cell>
        </row>
        <row r="466">
          <cell r="F466" t="str">
            <v>ABP.0227</v>
          </cell>
          <cell r="G466" t="str">
            <v>Musrizal K</v>
          </cell>
          <cell r="H466" t="str">
            <v>Pemanen</v>
          </cell>
          <cell r="I466" t="str">
            <v>Pemanen</v>
          </cell>
          <cell r="J466" t="str">
            <v>Afdeling - II</v>
          </cell>
          <cell r="K466" t="str">
            <v>Batee Puteh</v>
          </cell>
          <cell r="L466" t="str">
            <v>Pemanen</v>
          </cell>
        </row>
        <row r="467">
          <cell r="F467" t="str">
            <v>ABP.0244</v>
          </cell>
          <cell r="G467" t="str">
            <v>Ari Widodo</v>
          </cell>
          <cell r="H467" t="str">
            <v>KCS</v>
          </cell>
          <cell r="I467" t="str">
            <v>Tenaga Pemeliharaan</v>
          </cell>
          <cell r="J467" t="str">
            <v>Afdeling - II</v>
          </cell>
          <cell r="K467" t="str">
            <v>Batee Puteh</v>
          </cell>
          <cell r="L467" t="str">
            <v>Pemeliharaan</v>
          </cell>
        </row>
        <row r="468">
          <cell r="F468" t="str">
            <v>ABP.0382</v>
          </cell>
          <cell r="G468" t="str">
            <v>Jailani</v>
          </cell>
          <cell r="H468" t="str">
            <v>Kerani Afdeling</v>
          </cell>
          <cell r="I468" t="str">
            <v>Kerani Pembukuan</v>
          </cell>
          <cell r="J468" t="str">
            <v>Kantor Manajer</v>
          </cell>
          <cell r="K468" t="str">
            <v>Batee Puteh</v>
          </cell>
          <cell r="L468" t="str">
            <v>Kerani</v>
          </cell>
        </row>
        <row r="469">
          <cell r="F469" t="str">
            <v>ABP.0385</v>
          </cell>
          <cell r="G469" t="str">
            <v>Fauzi Y</v>
          </cell>
          <cell r="H469" t="str">
            <v>Pemanen</v>
          </cell>
          <cell r="I469" t="str">
            <v>Pemanen</v>
          </cell>
          <cell r="J469" t="str">
            <v>Afdeling - III</v>
          </cell>
          <cell r="K469" t="str">
            <v>Batee Puteh</v>
          </cell>
          <cell r="L469" t="str">
            <v>Pemanen</v>
          </cell>
        </row>
        <row r="470">
          <cell r="F470" t="str">
            <v>ABP.0386</v>
          </cell>
          <cell r="G470" t="str">
            <v>Abdul Halim</v>
          </cell>
          <cell r="H470" t="str">
            <v>Pemanen</v>
          </cell>
          <cell r="I470" t="str">
            <v>Satpam</v>
          </cell>
          <cell r="J470" t="str">
            <v>Kantor Manajer</v>
          </cell>
          <cell r="K470" t="str">
            <v>Batee Puteh</v>
          </cell>
          <cell r="L470" t="str">
            <v>Satpam</v>
          </cell>
        </row>
        <row r="471">
          <cell r="F471" t="str">
            <v>ABP.0388</v>
          </cell>
          <cell r="G471" t="str">
            <v>Amran</v>
          </cell>
          <cell r="H471" t="str">
            <v>Mandor Panen</v>
          </cell>
          <cell r="I471" t="str">
            <v>Mandor Tunas</v>
          </cell>
          <cell r="J471" t="str">
            <v>Afdeling - II</v>
          </cell>
          <cell r="K471" t="str">
            <v>Batee Puteh</v>
          </cell>
          <cell r="L471" t="str">
            <v>Mandor</v>
          </cell>
        </row>
        <row r="472">
          <cell r="F472" t="str">
            <v>ABP.0389</v>
          </cell>
          <cell r="G472" t="str">
            <v>Syafie</v>
          </cell>
          <cell r="H472" t="str">
            <v>Pemanen</v>
          </cell>
          <cell r="I472" t="str">
            <v>Pemanen</v>
          </cell>
          <cell r="J472" t="str">
            <v>Afdeling - III</v>
          </cell>
          <cell r="K472" t="str">
            <v>Batee Puteh</v>
          </cell>
          <cell r="L472" t="str">
            <v>Pemanen</v>
          </cell>
        </row>
        <row r="473">
          <cell r="F473" t="str">
            <v>ABP.0392</v>
          </cell>
          <cell r="G473" t="str">
            <v>Tarmizi Ishak</v>
          </cell>
          <cell r="H473" t="str">
            <v>Pemanen</v>
          </cell>
          <cell r="I473" t="str">
            <v>Pemanen</v>
          </cell>
          <cell r="J473" t="str">
            <v>Afdeling - III</v>
          </cell>
          <cell r="K473" t="str">
            <v>Batee Puteh</v>
          </cell>
          <cell r="L473" t="str">
            <v>Pemanen</v>
          </cell>
        </row>
        <row r="474">
          <cell r="F474" t="str">
            <v>ABP.0397</v>
          </cell>
          <cell r="G474" t="str">
            <v>Iswandi</v>
          </cell>
          <cell r="H474" t="str">
            <v>Pemanen</v>
          </cell>
          <cell r="I474" t="str">
            <v>Pemanen</v>
          </cell>
          <cell r="J474" t="str">
            <v>Afdeling - III</v>
          </cell>
          <cell r="K474" t="str">
            <v>Batee Puteh</v>
          </cell>
          <cell r="L474" t="str">
            <v>Pemanen</v>
          </cell>
        </row>
        <row r="475">
          <cell r="F475" t="str">
            <v>ABP.0406</v>
          </cell>
          <cell r="G475" t="str">
            <v>Khairun Jar</v>
          </cell>
          <cell r="H475" t="str">
            <v>Tenaga Pemeliharaan</v>
          </cell>
          <cell r="I475" t="str">
            <v>Centeng TBM</v>
          </cell>
          <cell r="J475" t="str">
            <v>Afdeling - I</v>
          </cell>
          <cell r="K475" t="str">
            <v>Batee Puteh</v>
          </cell>
          <cell r="L475" t="str">
            <v>Satpam</v>
          </cell>
        </row>
        <row r="476">
          <cell r="F476" t="str">
            <v>ABP.0408</v>
          </cell>
          <cell r="G476" t="str">
            <v>Nisbur</v>
          </cell>
          <cell r="H476" t="str">
            <v>Pemanen</v>
          </cell>
          <cell r="I476" t="str">
            <v>Tenaga Pemeliharaan</v>
          </cell>
          <cell r="J476" t="str">
            <v>Afdeling - I</v>
          </cell>
          <cell r="K476" t="str">
            <v>Batee Puteh</v>
          </cell>
          <cell r="L476" t="str">
            <v>Pemeliharaan</v>
          </cell>
        </row>
        <row r="477">
          <cell r="F477" t="str">
            <v>ABP.0410</v>
          </cell>
          <cell r="G477" t="str">
            <v>Mukhlisin</v>
          </cell>
          <cell r="H477" t="str">
            <v>Petugas Timbang Brondolan</v>
          </cell>
          <cell r="I477" t="str">
            <v>Tenaga Pemeliharaan</v>
          </cell>
          <cell r="J477" t="str">
            <v>Afdeling - III</v>
          </cell>
          <cell r="K477" t="str">
            <v>Batee Puteh</v>
          </cell>
          <cell r="L477" t="str">
            <v>Pemeliharaan</v>
          </cell>
        </row>
        <row r="478">
          <cell r="F478" t="str">
            <v>ABP.0629</v>
          </cell>
          <cell r="G478" t="str">
            <v>Roni Anjasna</v>
          </cell>
          <cell r="H478" t="str">
            <v>Pemanen</v>
          </cell>
          <cell r="I478" t="str">
            <v>Satpam</v>
          </cell>
          <cell r="J478" t="str">
            <v>Kantor Manajer</v>
          </cell>
          <cell r="K478" t="str">
            <v>Batee Puteh</v>
          </cell>
          <cell r="L478" t="str">
            <v>Satpam</v>
          </cell>
        </row>
        <row r="479">
          <cell r="F479" t="str">
            <v>ABP.0414</v>
          </cell>
          <cell r="G479" t="str">
            <v>Sukardi</v>
          </cell>
          <cell r="H479" t="str">
            <v>Pemanen</v>
          </cell>
          <cell r="I479" t="str">
            <v>Tenaga Pemeliharaan</v>
          </cell>
          <cell r="J479" t="str">
            <v>Afdeling - III</v>
          </cell>
          <cell r="K479" t="str">
            <v>Batee Puteh</v>
          </cell>
          <cell r="L479" t="str">
            <v>Pemeliharaan</v>
          </cell>
        </row>
        <row r="480">
          <cell r="F480" t="str">
            <v>ABP.0630</v>
          </cell>
          <cell r="G480" t="str">
            <v>Abdul Halim</v>
          </cell>
          <cell r="H480" t="str">
            <v>Pemanen</v>
          </cell>
          <cell r="I480" t="str">
            <v>Kerani Afdeling</v>
          </cell>
          <cell r="J480" t="str">
            <v>Afdeling - II</v>
          </cell>
          <cell r="K480" t="str">
            <v>Batee Puteh</v>
          </cell>
          <cell r="L480" t="str">
            <v>Kerani</v>
          </cell>
        </row>
        <row r="481">
          <cell r="F481" t="str">
            <v>ABP.0416</v>
          </cell>
          <cell r="G481" t="str">
            <v>Ricky Yuswanda</v>
          </cell>
          <cell r="H481" t="str">
            <v>Pemanen</v>
          </cell>
          <cell r="I481" t="str">
            <v>Tenaga Pemeliharaan</v>
          </cell>
          <cell r="J481" t="str">
            <v>Afdeling - III</v>
          </cell>
          <cell r="K481" t="str">
            <v>Batee Puteh</v>
          </cell>
          <cell r="L481" t="str">
            <v>Pemeliharaan</v>
          </cell>
        </row>
        <row r="482">
          <cell r="F482" t="str">
            <v>ABP.0631</v>
          </cell>
          <cell r="G482" t="str">
            <v>Alfahmi</v>
          </cell>
          <cell r="H482" t="str">
            <v>Pemanen</v>
          </cell>
          <cell r="I482" t="str">
            <v>Supir Manajer</v>
          </cell>
          <cell r="J482" t="str">
            <v>Kantor Manajer</v>
          </cell>
          <cell r="K482" t="str">
            <v>Batee Puteh</v>
          </cell>
          <cell r="L482" t="str">
            <v>Supir</v>
          </cell>
        </row>
        <row r="483">
          <cell r="F483" t="str">
            <v>ABP.0421</v>
          </cell>
          <cell r="G483" t="str">
            <v>M.Nazar</v>
          </cell>
          <cell r="H483" t="str">
            <v>Pemanen</v>
          </cell>
          <cell r="I483" t="str">
            <v>Tenaga Pemeliharaan</v>
          </cell>
          <cell r="J483" t="str">
            <v>Afdeling - III</v>
          </cell>
          <cell r="K483" t="str">
            <v>Batee Puteh</v>
          </cell>
          <cell r="L483" t="str">
            <v>Pemeliharaan</v>
          </cell>
        </row>
        <row r="484">
          <cell r="F484" t="str">
            <v>ABP.0423</v>
          </cell>
          <cell r="G484" t="str">
            <v>Zulhelmi</v>
          </cell>
          <cell r="H484" t="str">
            <v>Kerani Pemeliharaan</v>
          </cell>
          <cell r="I484" t="str">
            <v>Kerani Afdeling I</v>
          </cell>
          <cell r="J484" t="str">
            <v>Kantor Manajer</v>
          </cell>
          <cell r="K484" t="str">
            <v>Batee Puteh</v>
          </cell>
          <cell r="L484" t="str">
            <v>Kerani</v>
          </cell>
        </row>
        <row r="485">
          <cell r="F485" t="str">
            <v>ABP.0425</v>
          </cell>
          <cell r="G485" t="str">
            <v>Khalidi</v>
          </cell>
          <cell r="H485" t="str">
            <v>Mandor TBM</v>
          </cell>
          <cell r="I485" t="str">
            <v>Tenaga Pemeliharaan</v>
          </cell>
          <cell r="J485" t="str">
            <v>Afdeling - III</v>
          </cell>
          <cell r="K485" t="str">
            <v>Batee Puteh</v>
          </cell>
          <cell r="L485" t="str">
            <v>Pemeliharaan</v>
          </cell>
        </row>
        <row r="486">
          <cell r="F486" t="str">
            <v>ABP.0429</v>
          </cell>
          <cell r="G486" t="str">
            <v>Nurman</v>
          </cell>
          <cell r="H486" t="str">
            <v>Tenaga Pemeliharaan</v>
          </cell>
          <cell r="I486" t="str">
            <v>Mandor Chemis</v>
          </cell>
          <cell r="J486" t="str">
            <v>Afdeling - III</v>
          </cell>
          <cell r="K486" t="str">
            <v>Batee Puteh</v>
          </cell>
          <cell r="L486" t="str">
            <v>Mandor</v>
          </cell>
        </row>
        <row r="487">
          <cell r="F487" t="str">
            <v>ABP.0398</v>
          </cell>
          <cell r="G487" t="str">
            <v>Ahmad Tohipur</v>
          </cell>
          <cell r="H487" t="str">
            <v>Pemanen</v>
          </cell>
          <cell r="I487" t="str">
            <v>Tenaga Pemeliharaan</v>
          </cell>
          <cell r="J487" t="str">
            <v>Afdeling - II</v>
          </cell>
          <cell r="K487" t="str">
            <v>Batee Puteh</v>
          </cell>
          <cell r="L487" t="str">
            <v>Pemeliharaan</v>
          </cell>
        </row>
        <row r="488">
          <cell r="F488" t="str">
            <v>ABP.0399</v>
          </cell>
          <cell r="G488" t="str">
            <v xml:space="preserve">Muhammad </v>
          </cell>
          <cell r="H488" t="str">
            <v>Pemanen</v>
          </cell>
          <cell r="I488" t="str">
            <v>Tenaga Pemeliharaan</v>
          </cell>
          <cell r="J488" t="str">
            <v>Afdeling - II</v>
          </cell>
          <cell r="K488" t="str">
            <v>Batee Puteh</v>
          </cell>
          <cell r="L488" t="str">
            <v>Pemeliharaan</v>
          </cell>
        </row>
        <row r="489">
          <cell r="F489" t="str">
            <v>ABP.0400</v>
          </cell>
          <cell r="G489" t="str">
            <v>Wahyu Saputra</v>
          </cell>
          <cell r="H489" t="str">
            <v>Pemanen</v>
          </cell>
          <cell r="I489" t="str">
            <v>Tenaga Pemeliharaan</v>
          </cell>
          <cell r="J489" t="str">
            <v>Afdeling - III</v>
          </cell>
          <cell r="K489" t="str">
            <v>Batee Puteh</v>
          </cell>
          <cell r="L489" t="str">
            <v>Pemeliharaan</v>
          </cell>
        </row>
        <row r="490">
          <cell r="F490" t="str">
            <v>ABP.0402</v>
          </cell>
          <cell r="G490" t="str">
            <v>Muhibudin</v>
          </cell>
          <cell r="H490" t="str">
            <v>Pemanen</v>
          </cell>
          <cell r="I490" t="str">
            <v>Pemanen</v>
          </cell>
          <cell r="J490" t="str">
            <v>Afdeling - II</v>
          </cell>
          <cell r="K490" t="str">
            <v>Batee Puteh</v>
          </cell>
          <cell r="L490" t="str">
            <v>Pemanen</v>
          </cell>
        </row>
        <row r="491">
          <cell r="F491" t="str">
            <v>ABP.0403</v>
          </cell>
          <cell r="G491" t="str">
            <v>Chairul</v>
          </cell>
          <cell r="H491" t="str">
            <v>Pemanen</v>
          </cell>
          <cell r="I491" t="str">
            <v>Mandor Panen</v>
          </cell>
          <cell r="J491" t="str">
            <v>Afdeling - II</v>
          </cell>
          <cell r="K491" t="str">
            <v>Batee Puteh</v>
          </cell>
          <cell r="L491" t="str">
            <v>Mandor</v>
          </cell>
        </row>
        <row r="492">
          <cell r="F492" t="str">
            <v>ABP.0432</v>
          </cell>
          <cell r="G492" t="str">
            <v>M.Wahyuddin</v>
          </cell>
          <cell r="H492" t="str">
            <v>Pemanen</v>
          </cell>
          <cell r="I492" t="str">
            <v>Tenaga Pemeliharaan</v>
          </cell>
          <cell r="J492" t="str">
            <v>Kantor Manajer</v>
          </cell>
          <cell r="K492" t="str">
            <v>Batee Puteh</v>
          </cell>
          <cell r="L492" t="str">
            <v>Pemeliharaan</v>
          </cell>
        </row>
        <row r="493">
          <cell r="F493" t="str">
            <v>ABP.0433</v>
          </cell>
          <cell r="G493" t="str">
            <v>Supriadi</v>
          </cell>
          <cell r="H493" t="str">
            <v>Pemanen</v>
          </cell>
          <cell r="I493" t="str">
            <v>Satpam</v>
          </cell>
          <cell r="J493" t="str">
            <v>Kantor Manajer</v>
          </cell>
          <cell r="K493" t="str">
            <v>Batee Puteh</v>
          </cell>
          <cell r="L493" t="str">
            <v>Satpam</v>
          </cell>
        </row>
        <row r="494">
          <cell r="F494" t="str">
            <v>ABP.0434</v>
          </cell>
          <cell r="G494" t="str">
            <v>Mahyudin</v>
          </cell>
          <cell r="H494" t="str">
            <v>Pemanen</v>
          </cell>
          <cell r="I494" t="str">
            <v>Pemanen</v>
          </cell>
          <cell r="J494" t="str">
            <v>Afdeling - II</v>
          </cell>
          <cell r="K494" t="str">
            <v>Batee Puteh</v>
          </cell>
          <cell r="L494" t="str">
            <v>Pemanen</v>
          </cell>
        </row>
        <row r="495">
          <cell r="F495" t="str">
            <v>ABP.0435</v>
          </cell>
          <cell r="G495" t="str">
            <v>Sahlan</v>
          </cell>
          <cell r="H495" t="str">
            <v>Pemanen</v>
          </cell>
          <cell r="I495" t="str">
            <v>Tenaga Pemeliharaan</v>
          </cell>
          <cell r="J495" t="str">
            <v>Afdeling - II</v>
          </cell>
          <cell r="K495" t="str">
            <v>Batee Puteh</v>
          </cell>
          <cell r="L495" t="str">
            <v>Pemeliharaan</v>
          </cell>
        </row>
        <row r="496">
          <cell r="F496" t="str">
            <v>ABP.0436</v>
          </cell>
          <cell r="G496" t="str">
            <v>Sahrul Iman</v>
          </cell>
          <cell r="H496" t="str">
            <v>Tenaga Pemeliharaan</v>
          </cell>
          <cell r="I496" t="str">
            <v>Petugas Timbang Brondolan</v>
          </cell>
          <cell r="J496" t="str">
            <v>Afdeling - III</v>
          </cell>
          <cell r="K496" t="str">
            <v>Batee Puteh</v>
          </cell>
          <cell r="L496" t="str">
            <v>Petugas Timbang Brondolan</v>
          </cell>
        </row>
        <row r="497">
          <cell r="F497" t="str">
            <v>ABP.0437</v>
          </cell>
          <cell r="G497" t="str">
            <v>Saipul Amri</v>
          </cell>
          <cell r="H497" t="str">
            <v>Tenaga Pemeliharaan</v>
          </cell>
          <cell r="I497" t="str">
            <v>Pemanen</v>
          </cell>
          <cell r="J497" t="str">
            <v>Afdeling - II</v>
          </cell>
          <cell r="K497" t="str">
            <v>Batee Puteh</v>
          </cell>
          <cell r="L497" t="str">
            <v>Pemanen</v>
          </cell>
        </row>
        <row r="498">
          <cell r="F498" t="str">
            <v>ABP.0438</v>
          </cell>
          <cell r="G498" t="str">
            <v>Sutomo Sution</v>
          </cell>
          <cell r="H498" t="str">
            <v>Mandor Pemeliharaan</v>
          </cell>
          <cell r="I498" t="str">
            <v>Tenaga Pemeliharaan</v>
          </cell>
          <cell r="J498" t="str">
            <v>Afdeling - I</v>
          </cell>
          <cell r="K498" t="str">
            <v>Batee Puteh</v>
          </cell>
          <cell r="L498" t="str">
            <v>Pemeliharaan</v>
          </cell>
        </row>
        <row r="499">
          <cell r="F499" t="str">
            <v>ABP.0444</v>
          </cell>
          <cell r="G499" t="str">
            <v>Rinaldi Nur</v>
          </cell>
          <cell r="H499" t="str">
            <v>Pemanen</v>
          </cell>
          <cell r="I499" t="str">
            <v>Pengawas TU/TB/Juru Ukur</v>
          </cell>
          <cell r="J499" t="str">
            <v>Afdeling - I</v>
          </cell>
          <cell r="K499" t="str">
            <v>Batee Puteh</v>
          </cell>
          <cell r="L499" t="str">
            <v>Teknik</v>
          </cell>
        </row>
        <row r="500">
          <cell r="F500" t="str">
            <v>ABP.0635</v>
          </cell>
          <cell r="G500" t="str">
            <v>Jasman</v>
          </cell>
          <cell r="H500" t="str">
            <v>Petugas Brondolan</v>
          </cell>
          <cell r="I500" t="str">
            <v>Mandor Panen/KCS</v>
          </cell>
          <cell r="J500" t="str">
            <v>Afdeling - I</v>
          </cell>
          <cell r="K500" t="str">
            <v>Batee Puteh</v>
          </cell>
          <cell r="L500" t="str">
            <v>Mandor</v>
          </cell>
        </row>
        <row r="501">
          <cell r="F501" t="str">
            <v>ABP.0446</v>
          </cell>
          <cell r="G501" t="str">
            <v>Riduanto</v>
          </cell>
          <cell r="H501" t="str">
            <v>Petugas Brondolan</v>
          </cell>
          <cell r="I501" t="str">
            <v>Petugas Timbang Brondolan</v>
          </cell>
          <cell r="J501" t="str">
            <v>Afdeling - II</v>
          </cell>
          <cell r="K501" t="str">
            <v>Batee Puteh</v>
          </cell>
          <cell r="L501" t="str">
            <v>Petugas Timbang Brondolan</v>
          </cell>
        </row>
        <row r="502">
          <cell r="F502" t="str">
            <v>ABP.0447</v>
          </cell>
          <cell r="G502" t="str">
            <v>Deni Armanda</v>
          </cell>
          <cell r="H502" t="str">
            <v>Pemanen</v>
          </cell>
          <cell r="I502" t="str">
            <v>Pemanen</v>
          </cell>
          <cell r="J502" t="str">
            <v>Afdeling - II</v>
          </cell>
          <cell r="K502" t="str">
            <v>Batee Puteh</v>
          </cell>
          <cell r="L502" t="str">
            <v>Pemanen</v>
          </cell>
        </row>
        <row r="503">
          <cell r="F503" t="str">
            <v>ABP.0448</v>
          </cell>
          <cell r="G503" t="str">
            <v>Rika Irwan</v>
          </cell>
          <cell r="H503" t="str">
            <v>Pemanen</v>
          </cell>
          <cell r="I503" t="str">
            <v>Kerani Afdeling</v>
          </cell>
          <cell r="J503" t="str">
            <v>Afdeling - III</v>
          </cell>
          <cell r="K503" t="str">
            <v>Batee Puteh</v>
          </cell>
          <cell r="L503" t="str">
            <v>Kerani</v>
          </cell>
        </row>
        <row r="504">
          <cell r="F504" t="str">
            <v>ABP.0449</v>
          </cell>
          <cell r="G504" t="str">
            <v>Rian Afandi Siregar</v>
          </cell>
          <cell r="H504" t="str">
            <v>Pengawas Alat Berat</v>
          </cell>
          <cell r="I504" t="str">
            <v>Tenaga Pemeliharaan</v>
          </cell>
          <cell r="J504" t="str">
            <v>Afdeling - II</v>
          </cell>
          <cell r="K504" t="str">
            <v>Batee Puteh</v>
          </cell>
          <cell r="L504" t="str">
            <v>Pemeliharaan</v>
          </cell>
        </row>
        <row r="505">
          <cell r="F505" t="str">
            <v>ABP.0450</v>
          </cell>
          <cell r="G505" t="str">
            <v>Nasrullah</v>
          </cell>
          <cell r="H505" t="str">
            <v>Pengawas Alat Berat/Tenaga Pemeliharaan</v>
          </cell>
          <cell r="I505" t="str">
            <v>Saksi Sortasi TBS</v>
          </cell>
          <cell r="J505" t="str">
            <v>Afdeling - III</v>
          </cell>
          <cell r="K505" t="str">
            <v>Batee Puteh</v>
          </cell>
          <cell r="L505" t="str">
            <v>Sortasi</v>
          </cell>
        </row>
        <row r="506">
          <cell r="F506" t="str">
            <v>ABP.0457</v>
          </cell>
          <cell r="G506" t="str">
            <v>Ahmat Yani</v>
          </cell>
          <cell r="H506" t="str">
            <v>Pemanen</v>
          </cell>
          <cell r="I506" t="str">
            <v>Pemanen</v>
          </cell>
          <cell r="J506" t="str">
            <v>Afdeling - I</v>
          </cell>
          <cell r="K506" t="str">
            <v>Batee Puteh</v>
          </cell>
          <cell r="L506" t="str">
            <v>Pemanen</v>
          </cell>
        </row>
        <row r="507">
          <cell r="F507" t="str">
            <v>ABP.0390</v>
          </cell>
          <cell r="G507" t="str">
            <v>Muhammad Nasir</v>
          </cell>
          <cell r="H507" t="str">
            <v>Pemanen</v>
          </cell>
          <cell r="I507" t="str">
            <v>Tenaga Medis</v>
          </cell>
          <cell r="J507" t="str">
            <v>Kantor Manajer</v>
          </cell>
          <cell r="K507" t="str">
            <v>Batee Puteh</v>
          </cell>
          <cell r="L507" t="str">
            <v>Tenaga Medis</v>
          </cell>
        </row>
        <row r="508">
          <cell r="F508" t="str">
            <v>ABP.0474</v>
          </cell>
          <cell r="G508" t="str">
            <v>Riki Karma Saputra</v>
          </cell>
          <cell r="H508" t="str">
            <v>Pemanen</v>
          </cell>
          <cell r="I508" t="str">
            <v>Mandor Pemeliharaan</v>
          </cell>
          <cell r="J508" t="str">
            <v>Afdeling - I</v>
          </cell>
          <cell r="K508" t="str">
            <v>Batee Puteh</v>
          </cell>
          <cell r="L508" t="str">
            <v>Mandor</v>
          </cell>
        </row>
        <row r="509">
          <cell r="F509" t="str">
            <v>AKL.0332</v>
          </cell>
          <cell r="G509" t="str">
            <v>Elisa Laia</v>
          </cell>
          <cell r="H509" t="str">
            <v>Pemanen</v>
          </cell>
          <cell r="I509" t="str">
            <v>KCS</v>
          </cell>
          <cell r="J509" t="str">
            <v>Afdeling - II</v>
          </cell>
          <cell r="K509" t="str">
            <v>Batee Puteh</v>
          </cell>
          <cell r="L509" t="str">
            <v>KCS</v>
          </cell>
        </row>
        <row r="510">
          <cell r="F510" t="str">
            <v>AKL.0328</v>
          </cell>
          <cell r="G510" t="str">
            <v>Elizaro Halawa</v>
          </cell>
          <cell r="H510" t="str">
            <v>Tenaga Pemeliharaan</v>
          </cell>
          <cell r="I510" t="str">
            <v>Pemanen</v>
          </cell>
          <cell r="J510" t="str">
            <v>Afdeling - II</v>
          </cell>
          <cell r="K510" t="str">
            <v>Batee Puteh</v>
          </cell>
          <cell r="L510" t="str">
            <v>Pemanen</v>
          </cell>
        </row>
        <row r="511">
          <cell r="F511" t="str">
            <v>ATM.0599</v>
          </cell>
          <cell r="G511" t="str">
            <v>Khairul Anwar</v>
          </cell>
          <cell r="H511" t="str">
            <v>Pengawas Alat Berat</v>
          </cell>
          <cell r="I511" t="str">
            <v>Pengawas Alat Berat/Tenaga Pemeliharaan</v>
          </cell>
          <cell r="J511" t="str">
            <v>Afdeling - III</v>
          </cell>
          <cell r="K511" t="str">
            <v>Batee Puteh</v>
          </cell>
          <cell r="L511" t="str">
            <v>Teknik</v>
          </cell>
        </row>
        <row r="512">
          <cell r="F512" t="str">
            <v>ATM.0600</v>
          </cell>
          <cell r="G512" t="str">
            <v>M. Zam Ali</v>
          </cell>
          <cell r="H512" t="str">
            <v>Tenaga Pemeliharaan</v>
          </cell>
          <cell r="I512" t="str">
            <v>Tenaga Pemeliharaan</v>
          </cell>
          <cell r="J512" t="str">
            <v>Afdeling - III</v>
          </cell>
          <cell r="K512" t="str">
            <v>Batee Puteh</v>
          </cell>
          <cell r="L512" t="str">
            <v>Pemeliharaan</v>
          </cell>
        </row>
        <row r="513">
          <cell r="F513" t="str">
            <v>ATM.0619</v>
          </cell>
          <cell r="G513" t="str">
            <v>Muhammad</v>
          </cell>
          <cell r="H513" t="str">
            <v>Tenaga Pemeliharaan</v>
          </cell>
          <cell r="I513" t="str">
            <v>Plh. Mandor Pemeliharaan</v>
          </cell>
          <cell r="J513" t="str">
            <v>Afdeling - I</v>
          </cell>
          <cell r="K513" t="str">
            <v>Batee Puteh</v>
          </cell>
          <cell r="L513" t="str">
            <v>Mandor</v>
          </cell>
        </row>
        <row r="514">
          <cell r="F514" t="str">
            <v>ATM.0647</v>
          </cell>
          <cell r="G514" t="str">
            <v>Asmuni</v>
          </cell>
          <cell r="H514" t="str">
            <v>Tenaga Pemeliharaan</v>
          </cell>
          <cell r="I514" t="str">
            <v>Tenaga Pemeliharaan</v>
          </cell>
          <cell r="J514" t="str">
            <v>Afdeling - II</v>
          </cell>
          <cell r="K514" t="str">
            <v>Batee Puteh</v>
          </cell>
          <cell r="L514" t="str">
            <v>Pemeliharaan</v>
          </cell>
        </row>
        <row r="515">
          <cell r="F515" t="str">
            <v>AKL.0083</v>
          </cell>
          <cell r="G515" t="str">
            <v>Muchsin</v>
          </cell>
          <cell r="H515" t="str">
            <v>Kerani SDM &amp; Umum</v>
          </cell>
          <cell r="I515" t="str">
            <v>Kerani SDM &amp; Pengamanan</v>
          </cell>
          <cell r="J515" t="str">
            <v>Kantor Manajer</v>
          </cell>
          <cell r="K515" t="str">
            <v>Batee Puteh</v>
          </cell>
          <cell r="L515" t="str">
            <v>Kerani</v>
          </cell>
        </row>
        <row r="516">
          <cell r="F516" t="str">
            <v>ATM.0476</v>
          </cell>
          <cell r="G516" t="str">
            <v>Safruddin</v>
          </cell>
          <cell r="H516" t="str">
            <v>Kerani Produksi / Pemeliharaan</v>
          </cell>
          <cell r="I516" t="str">
            <v>Kerani Produksi / Mandor I Afdeling I</v>
          </cell>
          <cell r="J516" t="str">
            <v>Kantor Manajer</v>
          </cell>
          <cell r="K516" t="str">
            <v>Batee Puteh</v>
          </cell>
          <cell r="L516" t="str">
            <v>Kerani</v>
          </cell>
        </row>
        <row r="517">
          <cell r="F517" t="str">
            <v>AMS.0301</v>
          </cell>
          <cell r="G517" t="str">
            <v>Muhammad Ikhsan</v>
          </cell>
          <cell r="H517" t="str">
            <v>Pemanen</v>
          </cell>
          <cell r="I517" t="str">
            <v>Pemanen</v>
          </cell>
          <cell r="J517" t="str">
            <v>Afdeling - II</v>
          </cell>
          <cell r="K517" t="str">
            <v>Batee Puteh</v>
          </cell>
          <cell r="L517" t="str">
            <v>Pemanen</v>
          </cell>
        </row>
        <row r="518">
          <cell r="F518" t="str">
            <v>ABP.0732</v>
          </cell>
          <cell r="G518" t="str">
            <v>Saipuddin</v>
          </cell>
          <cell r="H518" t="str">
            <v>Operator Alat Berat</v>
          </cell>
          <cell r="I518" t="str">
            <v>Operator Alat Berat</v>
          </cell>
          <cell r="J518" t="str">
            <v>Kantor Manajer</v>
          </cell>
          <cell r="K518" t="str">
            <v>Batee Puteh</v>
          </cell>
          <cell r="L518" t="str">
            <v>Operator</v>
          </cell>
        </row>
        <row r="519">
          <cell r="F519" t="str">
            <v>ABP.0041</v>
          </cell>
          <cell r="G519" t="str">
            <v>Joni Hasan</v>
          </cell>
          <cell r="H519" t="str">
            <v>Supir Asisten Kepala</v>
          </cell>
          <cell r="I519" t="str">
            <v>Supir Asisten Kepala</v>
          </cell>
          <cell r="J519" t="str">
            <v>Kantor Manajer</v>
          </cell>
          <cell r="K519" t="str">
            <v>Batee Puteh</v>
          </cell>
          <cell r="L519" t="str">
            <v>Supir</v>
          </cell>
        </row>
        <row r="520">
          <cell r="F520" t="str">
            <v>ATM.0734</v>
          </cell>
          <cell r="G520" t="str">
            <v>Mizan Ariyandi</v>
          </cell>
          <cell r="H520" t="str">
            <v>Operator Greder</v>
          </cell>
          <cell r="I520" t="str">
            <v>Operator Alat Berat</v>
          </cell>
          <cell r="J520" t="str">
            <v>Kantor Manajer</v>
          </cell>
          <cell r="K520" t="str">
            <v>Batee Puteh</v>
          </cell>
          <cell r="L520" t="str">
            <v>Operator</v>
          </cell>
        </row>
        <row r="521">
          <cell r="F521" t="str">
            <v>AMS.0651</v>
          </cell>
          <cell r="G521" t="str">
            <v>Hendrik Wijaya</v>
          </cell>
          <cell r="H521" t="str">
            <v>Helper Alat Berat</v>
          </cell>
          <cell r="I521" t="str">
            <v>Helper/Pengawas Alat Berat</v>
          </cell>
          <cell r="J521" t="str">
            <v>Kebun</v>
          </cell>
          <cell r="K521" t="str">
            <v>Batee Puteh</v>
          </cell>
          <cell r="L521" t="str">
            <v>Teknik</v>
          </cell>
        </row>
        <row r="522">
          <cell r="F522" t="str">
            <v>ABP.0171</v>
          </cell>
          <cell r="G522" t="str">
            <v>Asmadi</v>
          </cell>
          <cell r="H522" t="str">
            <v>Helper Operator Alat Berat</v>
          </cell>
          <cell r="I522" t="str">
            <v>Operator Alat Berat</v>
          </cell>
          <cell r="J522" t="str">
            <v>Kebun</v>
          </cell>
          <cell r="K522" t="str">
            <v>Batee Puteh</v>
          </cell>
          <cell r="L522" t="str">
            <v>Operator</v>
          </cell>
        </row>
        <row r="523">
          <cell r="F523" t="str">
            <v>CKP.0778</v>
          </cell>
          <cell r="G523" t="str">
            <v>Hikmah Nurdiansyah</v>
          </cell>
          <cell r="H523" t="str">
            <v>Kerani Sistem Manajemen</v>
          </cell>
          <cell r="I523" t="str">
            <v>Kerani Sistem Manajemen</v>
          </cell>
          <cell r="J523" t="str">
            <v>Kebun</v>
          </cell>
          <cell r="K523" t="str">
            <v>Batee Puteh</v>
          </cell>
          <cell r="L523" t="str">
            <v>Kerani</v>
          </cell>
        </row>
        <row r="524">
          <cell r="F524" t="str">
            <v>CGR.1449</v>
          </cell>
          <cell r="G524" t="str">
            <v>Salidarman</v>
          </cell>
          <cell r="H524" t="str">
            <v>Kerani I</v>
          </cell>
          <cell r="I524" t="str">
            <v>Kerani I</v>
          </cell>
          <cell r="J524" t="str">
            <v>Kebun</v>
          </cell>
          <cell r="K524" t="str">
            <v>Tanoh Makmue Seujahtera</v>
          </cell>
          <cell r="L524" t="str">
            <v>Kerani</v>
          </cell>
        </row>
        <row r="525">
          <cell r="F525" t="str">
            <v>KRL.0102</v>
          </cell>
          <cell r="G525" t="str">
            <v>Darwis</v>
          </cell>
          <cell r="H525" t="str">
            <v xml:space="preserve">Tenaga Pemeliharaan </v>
          </cell>
          <cell r="I525" t="str">
            <v>Satpam</v>
          </cell>
          <cell r="J525" t="str">
            <v>Kebun</v>
          </cell>
          <cell r="K525" t="str">
            <v>Tanoh Makmue Seujahtera</v>
          </cell>
          <cell r="L525" t="str">
            <v>Satpam</v>
          </cell>
        </row>
        <row r="526">
          <cell r="F526" t="str">
            <v>ULM.0406</v>
          </cell>
          <cell r="G526" t="str">
            <v>Sudigno</v>
          </cell>
          <cell r="H526" t="str">
            <v>pemeliharaan TBM</v>
          </cell>
          <cell r="I526" t="str">
            <v>Mandor TBM</v>
          </cell>
          <cell r="J526" t="str">
            <v>Kebun</v>
          </cell>
          <cell r="K526" t="str">
            <v>Tanoh Makmue Seujahtera</v>
          </cell>
          <cell r="L526" t="str">
            <v>Mandor</v>
          </cell>
        </row>
        <row r="527">
          <cell r="F527" t="str">
            <v>ULM.0458</v>
          </cell>
          <cell r="G527" t="str">
            <v>Jumari Is</v>
          </cell>
          <cell r="H527" t="str">
            <v>Mandor I</v>
          </cell>
          <cell r="I527" t="str">
            <v>Mandor I</v>
          </cell>
          <cell r="J527" t="str">
            <v>Kebun</v>
          </cell>
          <cell r="K527" t="str">
            <v>Tanoh Makmue Seujahtera</v>
          </cell>
          <cell r="L527" t="str">
            <v>Mandor</v>
          </cell>
        </row>
        <row r="528">
          <cell r="F528" t="str">
            <v>BTP.0133</v>
          </cell>
          <cell r="G528" t="str">
            <v>Rustam</v>
          </cell>
          <cell r="H528" t="str">
            <v>Mandor I</v>
          </cell>
          <cell r="I528" t="str">
            <v>Mandor I</v>
          </cell>
          <cell r="J528" t="str">
            <v>Kebun</v>
          </cell>
          <cell r="K528" t="str">
            <v>Tanoh Makmue Seujahtera</v>
          </cell>
          <cell r="L528" t="str">
            <v>Mandor</v>
          </cell>
        </row>
        <row r="529">
          <cell r="F529" t="str">
            <v>BTP.0267</v>
          </cell>
          <cell r="G529" t="str">
            <v>Zainuddin.A</v>
          </cell>
          <cell r="H529" t="str">
            <v>Mandor Pembibitan</v>
          </cell>
          <cell r="I529" t="str">
            <v>Mandor Pembibitan</v>
          </cell>
          <cell r="J529" t="str">
            <v>Kebun</v>
          </cell>
          <cell r="K529" t="str">
            <v>Tanoh Makmue Seujahtera</v>
          </cell>
          <cell r="L529" t="str">
            <v>Mandor</v>
          </cell>
        </row>
        <row r="530">
          <cell r="F530" t="str">
            <v>TS.0882</v>
          </cell>
          <cell r="G530" t="str">
            <v>Samsul Bahri</v>
          </cell>
          <cell r="H530" t="str">
            <v>Tenaga Pembibitan</v>
          </cell>
          <cell r="I530" t="str">
            <v>Tenaga Pembibitan</v>
          </cell>
          <cell r="J530" t="str">
            <v>Kebun</v>
          </cell>
          <cell r="K530" t="str">
            <v>Tanoh Makmue Seujahtera</v>
          </cell>
          <cell r="L530" t="str">
            <v>Bibitan</v>
          </cell>
        </row>
        <row r="531">
          <cell r="F531" t="str">
            <v>BTP.0228</v>
          </cell>
          <cell r="G531" t="str">
            <v>Herdanto</v>
          </cell>
          <cell r="H531" t="str">
            <v>Tenaga Pembibitan</v>
          </cell>
          <cell r="I531" t="str">
            <v>Tenaga Pembibitan</v>
          </cell>
          <cell r="J531" t="str">
            <v>Kebun</v>
          </cell>
          <cell r="K531" t="str">
            <v>Tanoh Makmue Seujahtera</v>
          </cell>
          <cell r="L531" t="str">
            <v>Bibitan</v>
          </cell>
        </row>
        <row r="532">
          <cell r="F532" t="str">
            <v>ULM.0280</v>
          </cell>
          <cell r="G532" t="str">
            <v>Anton sutejo</v>
          </cell>
          <cell r="H532" t="str">
            <v>Mandor Panen</v>
          </cell>
          <cell r="I532" t="str">
            <v>Mandor Panen</v>
          </cell>
          <cell r="J532" t="str">
            <v>Kebun</v>
          </cell>
          <cell r="K532" t="str">
            <v>Tanoh Makmue Seujahtera</v>
          </cell>
          <cell r="L532" t="str">
            <v>Mandor</v>
          </cell>
        </row>
        <row r="533">
          <cell r="F533" t="str">
            <v>ATM.0555</v>
          </cell>
          <cell r="G533" t="str">
            <v>Rifki fajri</v>
          </cell>
          <cell r="H533" t="str">
            <v>Kerani Adeling</v>
          </cell>
          <cell r="I533" t="str">
            <v>Kerani Tanaman</v>
          </cell>
          <cell r="J533" t="str">
            <v>Kebun</v>
          </cell>
          <cell r="K533" t="str">
            <v>Tanoh Makmue Seujahtera</v>
          </cell>
          <cell r="L533" t="str">
            <v>Kerani</v>
          </cell>
        </row>
        <row r="534">
          <cell r="F534" t="str">
            <v>ATM.0542</v>
          </cell>
          <cell r="G534" t="str">
            <v>Samwir</v>
          </cell>
          <cell r="H534" t="str">
            <v>Pemanen</v>
          </cell>
          <cell r="I534" t="str">
            <v>Kerani I Personalia &amp; Umum</v>
          </cell>
          <cell r="J534" t="str">
            <v>Kebun</v>
          </cell>
          <cell r="K534" t="str">
            <v>Tanoh Makmue Seujahtera</v>
          </cell>
          <cell r="L534" t="str">
            <v>Kerani</v>
          </cell>
        </row>
        <row r="535">
          <cell r="F535" t="str">
            <v>ATM.0607</v>
          </cell>
          <cell r="G535" t="str">
            <v>Irfan Effendi</v>
          </cell>
          <cell r="H535" t="str">
            <v>Tenaga Pemeliharaan</v>
          </cell>
          <cell r="I535" t="str">
            <v>Kerani Pembukuan</v>
          </cell>
          <cell r="J535" t="str">
            <v>Kebun</v>
          </cell>
          <cell r="K535" t="str">
            <v>Tanoh Makmue Seujahtera</v>
          </cell>
          <cell r="L535" t="str">
            <v>Kerani</v>
          </cell>
        </row>
        <row r="536">
          <cell r="F536" t="str">
            <v>ATM.0544</v>
          </cell>
          <cell r="G536" t="str">
            <v>Rahmat Basuki</v>
          </cell>
          <cell r="H536" t="str">
            <v>Tenaga Pemeliharaan</v>
          </cell>
          <cell r="I536" t="str">
            <v>Kerani Financil/Gudang</v>
          </cell>
          <cell r="J536" t="str">
            <v>Kebun</v>
          </cell>
          <cell r="K536" t="str">
            <v>Tanoh Makmue Seujahtera</v>
          </cell>
          <cell r="L536" t="str">
            <v>Kerani</v>
          </cell>
        </row>
        <row r="537">
          <cell r="F537" t="str">
            <v>ATM.0549</v>
          </cell>
          <cell r="G537" t="str">
            <v>Samsul Bahri.DM</v>
          </cell>
          <cell r="H537" t="str">
            <v>Mandor Pemeliharaan</v>
          </cell>
          <cell r="I537" t="str">
            <v>Mandor I Teknik</v>
          </cell>
          <cell r="J537" t="str">
            <v>Kebun</v>
          </cell>
          <cell r="K537" t="str">
            <v>Tanoh Makmue Seujahtera</v>
          </cell>
          <cell r="L537" t="str">
            <v>Mandor</v>
          </cell>
        </row>
        <row r="538">
          <cell r="F538" t="str">
            <v>ATM.0620</v>
          </cell>
          <cell r="G538" t="str">
            <v>KHALIFIL FAJRI</v>
          </cell>
          <cell r="H538" t="str">
            <v>Tenaga Pemeliharaan</v>
          </cell>
          <cell r="I538" t="str">
            <v>Pengawas Alat Berat</v>
          </cell>
          <cell r="J538" t="str">
            <v>Kebun</v>
          </cell>
          <cell r="K538" t="str">
            <v>Tanoh Makmue Seujahtera</v>
          </cell>
          <cell r="L538" t="str">
            <v>Teknik</v>
          </cell>
        </row>
        <row r="539">
          <cell r="F539" t="str">
            <v>ABP.0159</v>
          </cell>
          <cell r="G539" t="str">
            <v>Irwan</v>
          </cell>
          <cell r="H539" t="str">
            <v>Operator Excavator</v>
          </cell>
          <cell r="I539" t="str">
            <v>Operator Excavator</v>
          </cell>
          <cell r="J539" t="str">
            <v>Kebun</v>
          </cell>
          <cell r="K539" t="str">
            <v>Tanoh Makmue Seujahtera</v>
          </cell>
          <cell r="L539" t="str">
            <v>Operator</v>
          </cell>
        </row>
        <row r="540">
          <cell r="F540" t="str">
            <v>ABP.0431</v>
          </cell>
          <cell r="G540" t="str">
            <v>Zulfiadi</v>
          </cell>
          <cell r="H540" t="str">
            <v xml:space="preserve">Supir Manajer </v>
          </cell>
          <cell r="I540" t="str">
            <v xml:space="preserve">Supir Manajer </v>
          </cell>
          <cell r="J540" t="str">
            <v>Kebun</v>
          </cell>
          <cell r="K540" t="str">
            <v>Tanoh Makmue Seujahtera</v>
          </cell>
          <cell r="L540" t="str">
            <v>Supir</v>
          </cell>
        </row>
        <row r="541">
          <cell r="F541" t="str">
            <v>ATM.0586</v>
          </cell>
          <cell r="G541" t="str">
            <v>Mukhlis</v>
          </cell>
          <cell r="H541" t="str">
            <v>Tenaga Pemeliharaan</v>
          </cell>
          <cell r="I541" t="str">
            <v>Supir Askep Rayon B</v>
          </cell>
          <cell r="J541" t="str">
            <v>Kebun</v>
          </cell>
          <cell r="K541" t="str">
            <v>Tanoh Makmue Seujahtera</v>
          </cell>
          <cell r="L541" t="str">
            <v>Supir</v>
          </cell>
        </row>
        <row r="542">
          <cell r="F542" t="str">
            <v>ATM.0263</v>
          </cell>
          <cell r="G542" t="str">
            <v>M.Amin.A</v>
          </cell>
          <cell r="H542" t="str">
            <v>Tenaga  Tunas</v>
          </cell>
          <cell r="I542" t="str">
            <v xml:space="preserve">Sopir Bus Sekolah </v>
          </cell>
          <cell r="J542" t="str">
            <v>Kebun</v>
          </cell>
          <cell r="K542" t="str">
            <v>Tanoh Makmue Seujahtera</v>
          </cell>
          <cell r="L542" t="str">
            <v>Supir</v>
          </cell>
        </row>
        <row r="543">
          <cell r="F543" t="str">
            <v>ABP.0456</v>
          </cell>
          <cell r="G543" t="str">
            <v>Nasra Juanda</v>
          </cell>
          <cell r="H543" t="str">
            <v xml:space="preserve">Petugas Cuci Kendaraan </v>
          </cell>
          <cell r="I543" t="str">
            <v xml:space="preserve">Pamel Emplasmen </v>
          </cell>
          <cell r="J543" t="str">
            <v>Kebun</v>
          </cell>
          <cell r="K543" t="str">
            <v>Tanoh Makmue Seujahtera</v>
          </cell>
          <cell r="L543" t="str">
            <v>Pemeliharaan</v>
          </cell>
        </row>
        <row r="544">
          <cell r="F544" t="str">
            <v>ATM.0606</v>
          </cell>
          <cell r="G544" t="str">
            <v>IRWANDI</v>
          </cell>
          <cell r="H544" t="str">
            <v>Tenaga Pemeliharaan</v>
          </cell>
          <cell r="I544" t="str">
            <v>Mekanik</v>
          </cell>
          <cell r="J544" t="str">
            <v>Kebun</v>
          </cell>
          <cell r="K544" t="str">
            <v>Tanoh Makmue Seujahtera</v>
          </cell>
          <cell r="L544" t="str">
            <v>Teknik</v>
          </cell>
        </row>
        <row r="545">
          <cell r="F545" t="str">
            <v>ABP.0156</v>
          </cell>
          <cell r="G545" t="str">
            <v>Tarmizi</v>
          </cell>
          <cell r="H545" t="str">
            <v>Satpam Rayon A</v>
          </cell>
          <cell r="I545" t="str">
            <v>Danton Satpam</v>
          </cell>
          <cell r="J545" t="str">
            <v>Kebun</v>
          </cell>
          <cell r="K545" t="str">
            <v>Tanoh Makmue Seujahtera</v>
          </cell>
          <cell r="L545" t="str">
            <v>Satpam</v>
          </cell>
        </row>
        <row r="546">
          <cell r="F546" t="str">
            <v>ABP.0160</v>
          </cell>
          <cell r="G546" t="str">
            <v>Edi Sopriadi</v>
          </cell>
          <cell r="H546" t="str">
            <v>Satpam Wilayah B</v>
          </cell>
          <cell r="I546" t="str">
            <v xml:space="preserve">Kerani Afdeling </v>
          </cell>
          <cell r="J546" t="str">
            <v>Kebun</v>
          </cell>
          <cell r="K546" t="str">
            <v>Tanoh Makmue Seujahtera</v>
          </cell>
          <cell r="L546" t="str">
            <v>Kerani</v>
          </cell>
        </row>
        <row r="547">
          <cell r="F547" t="str">
            <v>ABP.0182</v>
          </cell>
          <cell r="G547" t="str">
            <v>Waidin</v>
          </cell>
          <cell r="H547" t="str">
            <v>Satpam Wilayah B</v>
          </cell>
          <cell r="I547" t="str">
            <v>Satpam Wilayah B</v>
          </cell>
          <cell r="J547" t="str">
            <v>Kebun</v>
          </cell>
          <cell r="K547" t="str">
            <v>Tanoh Makmue Seujahtera</v>
          </cell>
          <cell r="L547" t="str">
            <v>Satpam</v>
          </cell>
        </row>
        <row r="548">
          <cell r="F548" t="str">
            <v>ATM.0515</v>
          </cell>
          <cell r="G548" t="str">
            <v>Edi Gunawan</v>
          </cell>
          <cell r="H548" t="str">
            <v>Tenaga Pemeliharaan</v>
          </cell>
          <cell r="I548" t="str">
            <v>Satpam Wilayah A</v>
          </cell>
          <cell r="J548" t="str">
            <v>Kebun</v>
          </cell>
          <cell r="K548" t="str">
            <v>Tanoh Makmue Seujahtera</v>
          </cell>
          <cell r="L548" t="str">
            <v>Satpam</v>
          </cell>
        </row>
        <row r="549">
          <cell r="F549" t="str">
            <v>ABP.0165</v>
          </cell>
          <cell r="G549" t="str">
            <v>Hatta</v>
          </cell>
          <cell r="H549" t="str">
            <v>Pemeliharaan</v>
          </cell>
          <cell r="I549" t="str">
            <v>Satpam</v>
          </cell>
          <cell r="J549" t="str">
            <v>Kebun</v>
          </cell>
          <cell r="K549" t="str">
            <v>Tanoh Makmue Seujahtera</v>
          </cell>
          <cell r="L549" t="str">
            <v>Satpam</v>
          </cell>
        </row>
        <row r="550">
          <cell r="F550" t="str">
            <v>ATM.0750</v>
          </cell>
          <cell r="G550" t="str">
            <v>Ansari.D</v>
          </cell>
          <cell r="H550" t="str">
            <v>Satpam Wilayah B</v>
          </cell>
          <cell r="I550" t="str">
            <v>Satpam Wilayah B</v>
          </cell>
          <cell r="J550" t="str">
            <v>Kebun</v>
          </cell>
          <cell r="K550" t="str">
            <v>Tanoh Makmue Seujahtera</v>
          </cell>
          <cell r="L550" t="str">
            <v>Satpam</v>
          </cell>
        </row>
        <row r="551">
          <cell r="F551" t="str">
            <v>ATM.0521</v>
          </cell>
          <cell r="G551" t="str">
            <v>Eka Syahputra</v>
          </cell>
          <cell r="H551" t="str">
            <v>Mandor I</v>
          </cell>
          <cell r="I551" t="str">
            <v>Mandor Pembibitan</v>
          </cell>
          <cell r="J551" t="str">
            <v>Kebun</v>
          </cell>
          <cell r="K551" t="str">
            <v>Tanoh Makmue Seujahtera</v>
          </cell>
          <cell r="L551" t="str">
            <v>Mandor</v>
          </cell>
        </row>
        <row r="552">
          <cell r="F552" t="str">
            <v>ABP.0062</v>
          </cell>
          <cell r="G552" t="str">
            <v xml:space="preserve">Razali AR </v>
          </cell>
          <cell r="H552" t="str">
            <v>Mandor panen</v>
          </cell>
          <cell r="I552" t="str">
            <v>Mandor panen</v>
          </cell>
          <cell r="J552" t="str">
            <v>Kebun</v>
          </cell>
          <cell r="K552" t="str">
            <v>Tanoh Makmue Seujahtera</v>
          </cell>
          <cell r="L552" t="str">
            <v>Mandor</v>
          </cell>
        </row>
        <row r="553">
          <cell r="F553" t="str">
            <v>ATM.0517</v>
          </cell>
          <cell r="G553" t="str">
            <v>Muliadi</v>
          </cell>
          <cell r="H553" t="str">
            <v>Kerani Cek Sawit</v>
          </cell>
          <cell r="I553" t="str">
            <v>Pemanen</v>
          </cell>
          <cell r="J553" t="str">
            <v>Kebun</v>
          </cell>
          <cell r="K553" t="str">
            <v>Tanoh Makmue Seujahtera</v>
          </cell>
          <cell r="L553" t="str">
            <v>Pemanen</v>
          </cell>
        </row>
        <row r="554">
          <cell r="F554" t="str">
            <v>ABP.0415</v>
          </cell>
          <cell r="G554" t="str">
            <v>Saifullah</v>
          </cell>
          <cell r="H554" t="str">
            <v>Supir Askep Rayon B</v>
          </cell>
          <cell r="I554" t="str">
            <v>Mandor Pemeliharaan</v>
          </cell>
          <cell r="J554" t="str">
            <v>Kebun</v>
          </cell>
          <cell r="K554" t="str">
            <v>Tanoh Makmue Seujahtera</v>
          </cell>
          <cell r="L554" t="str">
            <v>Mandor</v>
          </cell>
        </row>
        <row r="555">
          <cell r="F555" t="str">
            <v>ATM.0580</v>
          </cell>
          <cell r="G555" t="str">
            <v>Muhammad Riza</v>
          </cell>
          <cell r="H555" t="str">
            <v>Tenaga Pemeliharaan</v>
          </cell>
          <cell r="I555" t="str">
            <v xml:space="preserve">Pemeliharaan </v>
          </cell>
          <cell r="J555" t="str">
            <v>Kebun</v>
          </cell>
          <cell r="K555" t="str">
            <v>Tanoh Makmue Seujahtera</v>
          </cell>
          <cell r="L555" t="str">
            <v>Pemeliharaan</v>
          </cell>
        </row>
        <row r="556">
          <cell r="F556" t="str">
            <v>ATM.0574</v>
          </cell>
          <cell r="G556" t="str">
            <v>Fandi Saputra</v>
          </cell>
          <cell r="H556" t="str">
            <v>Tenaga Pemeliharaan</v>
          </cell>
          <cell r="I556" t="str">
            <v>Petugas Timbang Berondolan</v>
          </cell>
          <cell r="J556" t="str">
            <v>Kebun</v>
          </cell>
          <cell r="K556" t="str">
            <v>Tanoh Makmue Seujahtera</v>
          </cell>
          <cell r="L556" t="str">
            <v>Petugas Timbang Brondolan</v>
          </cell>
        </row>
        <row r="557">
          <cell r="F557" t="str">
            <v>ATM.0518</v>
          </cell>
          <cell r="G557" t="str">
            <v>Khallid Daulay</v>
          </cell>
          <cell r="H557" t="str">
            <v>Chemis</v>
          </cell>
          <cell r="I557" t="str">
            <v>Kerani Cek Sawit</v>
          </cell>
          <cell r="J557" t="str">
            <v>Kebun</v>
          </cell>
          <cell r="K557" t="str">
            <v>Tanoh Makmue Seujahtera</v>
          </cell>
          <cell r="L557" t="str">
            <v>KCS</v>
          </cell>
        </row>
        <row r="558">
          <cell r="F558" t="str">
            <v>ATM.0258</v>
          </cell>
          <cell r="G558" t="str">
            <v>Hendri Sanada k</v>
          </cell>
          <cell r="H558" t="str">
            <v>Pemanen</v>
          </cell>
          <cell r="I558" t="str">
            <v>Pemanen</v>
          </cell>
          <cell r="J558" t="str">
            <v>Kebun</v>
          </cell>
          <cell r="K558" t="str">
            <v>Tanoh Makmue Seujahtera</v>
          </cell>
          <cell r="L558" t="str">
            <v>Pemanen</v>
          </cell>
        </row>
        <row r="559">
          <cell r="F559" t="str">
            <v>ABP.0217</v>
          </cell>
          <cell r="G559" t="str">
            <v>Bejo</v>
          </cell>
          <cell r="H559" t="str">
            <v>Pemanen</v>
          </cell>
          <cell r="I559" t="str">
            <v>Pemanen</v>
          </cell>
          <cell r="J559" t="str">
            <v>Kebun</v>
          </cell>
          <cell r="K559" t="str">
            <v>Tanoh Makmue Seujahtera</v>
          </cell>
          <cell r="L559" t="str">
            <v>Pemanen</v>
          </cell>
        </row>
        <row r="560">
          <cell r="F560" t="str">
            <v>ABP.0215</v>
          </cell>
          <cell r="G560" t="str">
            <v>Bustanil Arifin</v>
          </cell>
          <cell r="H560" t="str">
            <v>Pemanen</v>
          </cell>
          <cell r="I560" t="str">
            <v>Pemanen</v>
          </cell>
          <cell r="J560" t="str">
            <v>Kebun</v>
          </cell>
          <cell r="K560" t="str">
            <v>Tanoh Makmue Seujahtera</v>
          </cell>
          <cell r="L560" t="str">
            <v>Pemanen</v>
          </cell>
        </row>
        <row r="561">
          <cell r="F561" t="str">
            <v>ABP.0173</v>
          </cell>
          <cell r="G561" t="str">
            <v>Adi Sabaruddin</v>
          </cell>
          <cell r="H561" t="str">
            <v>Pemanen</v>
          </cell>
          <cell r="I561" t="str">
            <v>Pemanen</v>
          </cell>
          <cell r="J561" t="str">
            <v>Kebun</v>
          </cell>
          <cell r="K561" t="str">
            <v>Tanoh Makmue Seujahtera</v>
          </cell>
          <cell r="L561" t="str">
            <v>Pemanen</v>
          </cell>
        </row>
        <row r="562">
          <cell r="F562" t="str">
            <v>ATM.0638</v>
          </cell>
          <cell r="G562" t="str">
            <v>Beni Saputra Kabeakan</v>
          </cell>
          <cell r="H562" t="str">
            <v>Tenaga Pemeliharaan</v>
          </cell>
          <cell r="I562" t="str">
            <v>Pemanen</v>
          </cell>
          <cell r="J562" t="str">
            <v>Kebun</v>
          </cell>
          <cell r="K562" t="str">
            <v>Tanoh Makmue Seujahtera</v>
          </cell>
          <cell r="L562" t="str">
            <v>Pemanen</v>
          </cell>
        </row>
        <row r="563">
          <cell r="F563" t="str">
            <v>ATM.0262</v>
          </cell>
          <cell r="G563" t="str">
            <v>Baihaki</v>
          </cell>
          <cell r="H563" t="str">
            <v>Pemanen</v>
          </cell>
          <cell r="I563" t="str">
            <v>Pemanen</v>
          </cell>
          <cell r="J563" t="str">
            <v>Kebun</v>
          </cell>
          <cell r="K563" t="str">
            <v>Tanoh Makmue Seujahtera</v>
          </cell>
          <cell r="L563" t="str">
            <v>Pemanen</v>
          </cell>
        </row>
        <row r="564">
          <cell r="F564" t="str">
            <v>ATM.0622</v>
          </cell>
          <cell r="G564" t="str">
            <v>Muhammad Anza</v>
          </cell>
          <cell r="H564" t="str">
            <v>Pemanen</v>
          </cell>
          <cell r="I564" t="str">
            <v>Chemis</v>
          </cell>
          <cell r="J564" t="str">
            <v>Kebun</v>
          </cell>
          <cell r="K564" t="str">
            <v>Tanoh Makmue Seujahtera</v>
          </cell>
          <cell r="L564" t="str">
            <v>Pemeliharaan</v>
          </cell>
        </row>
        <row r="565">
          <cell r="F565" t="str">
            <v>ATM.0512</v>
          </cell>
          <cell r="G565" t="str">
            <v xml:space="preserve">Ilham  </v>
          </cell>
          <cell r="H565" t="str">
            <v>Tenaga Pemeliharaan</v>
          </cell>
          <cell r="I565" t="str">
            <v>Chemis</v>
          </cell>
          <cell r="J565" t="str">
            <v>Kebun</v>
          </cell>
          <cell r="K565" t="str">
            <v>Tanoh Makmue Seujahtera</v>
          </cell>
          <cell r="L565" t="str">
            <v>Pemeliharaan</v>
          </cell>
        </row>
        <row r="566">
          <cell r="F566" t="str">
            <v>ATM.0640</v>
          </cell>
          <cell r="G566" t="str">
            <v>Wahyu</v>
          </cell>
          <cell r="H566" t="str">
            <v>Tenaga Pemeliharaan</v>
          </cell>
          <cell r="I566" t="str">
            <v xml:space="preserve">Tim Inspeksi Lapangan </v>
          </cell>
          <cell r="J566" t="str">
            <v>Kebun</v>
          </cell>
          <cell r="K566" t="str">
            <v>Tanoh Makmue Seujahtera</v>
          </cell>
          <cell r="L566" t="str">
            <v>Tim Inspeksi Lapangan</v>
          </cell>
        </row>
        <row r="567">
          <cell r="F567" t="str">
            <v>ATM.0506</v>
          </cell>
          <cell r="G567" t="str">
            <v>Supriadi</v>
          </cell>
          <cell r="H567" t="str">
            <v>Tenaga Pemeliharaan</v>
          </cell>
          <cell r="I567" t="str">
            <v>Tunas</v>
          </cell>
          <cell r="J567" t="str">
            <v>Kebun</v>
          </cell>
          <cell r="K567" t="str">
            <v>Tanoh Makmue Seujahtera</v>
          </cell>
          <cell r="L567" t="str">
            <v>Pemeliharaan</v>
          </cell>
        </row>
        <row r="568">
          <cell r="F568" t="str">
            <v>ATM.0575</v>
          </cell>
          <cell r="G568" t="str">
            <v>Wahyudi</v>
          </cell>
          <cell r="H568" t="str">
            <v>Tenaga Pemeliharaan</v>
          </cell>
          <cell r="I568" t="str">
            <v>Tunas</v>
          </cell>
          <cell r="J568" t="str">
            <v>Kebun</v>
          </cell>
          <cell r="K568" t="str">
            <v>Tanoh Makmue Seujahtera</v>
          </cell>
          <cell r="L568" t="str">
            <v>Pemeliharaan</v>
          </cell>
        </row>
        <row r="569">
          <cell r="F569" t="str">
            <v>ABP.0387</v>
          </cell>
          <cell r="G569" t="str">
            <v>Arcat</v>
          </cell>
          <cell r="H569" t="str">
            <v xml:space="preserve">Pemanen </v>
          </cell>
          <cell r="I569" t="str">
            <v xml:space="preserve">Pemanen </v>
          </cell>
          <cell r="J569" t="str">
            <v>Kebun</v>
          </cell>
          <cell r="K569" t="str">
            <v>Tanoh Makmue Seujahtera</v>
          </cell>
          <cell r="L569" t="str">
            <v>Pemanen</v>
          </cell>
        </row>
        <row r="570">
          <cell r="F570" t="str">
            <v>ATM.0529</v>
          </cell>
          <cell r="G570" t="str">
            <v>Amir Kasar</v>
          </cell>
          <cell r="H570" t="str">
            <v>Mandor I</v>
          </cell>
          <cell r="I570" t="str">
            <v>Mandor Panen</v>
          </cell>
          <cell r="J570" t="str">
            <v>Kebun</v>
          </cell>
          <cell r="K570" t="str">
            <v>Tanoh Makmue Seujahtera</v>
          </cell>
          <cell r="L570" t="str">
            <v>Mandor</v>
          </cell>
        </row>
        <row r="571">
          <cell r="F571" t="str">
            <v>ATM.0527</v>
          </cell>
          <cell r="G571" t="str">
            <v>Maskur</v>
          </cell>
          <cell r="H571" t="str">
            <v>Kerani Afdeling</v>
          </cell>
          <cell r="I571" t="str">
            <v>Kerani Afdeling</v>
          </cell>
          <cell r="J571" t="str">
            <v>Kebun</v>
          </cell>
          <cell r="K571" t="str">
            <v>Tanoh Makmue Seujahtera</v>
          </cell>
          <cell r="L571" t="str">
            <v>Kerani</v>
          </cell>
        </row>
        <row r="572">
          <cell r="F572" t="str">
            <v>ATM.0641</v>
          </cell>
          <cell r="G572" t="str">
            <v>Abdur Rahman</v>
          </cell>
          <cell r="H572" t="str">
            <v>Kerani Cek Sawit</v>
          </cell>
          <cell r="I572" t="str">
            <v>Saksi Sortasi</v>
          </cell>
          <cell r="J572" t="str">
            <v>Kebun</v>
          </cell>
          <cell r="K572" t="str">
            <v>Tanoh Makmue Seujahtera</v>
          </cell>
          <cell r="L572" t="str">
            <v>Sortasi</v>
          </cell>
        </row>
        <row r="573">
          <cell r="F573" t="str">
            <v>ABP.0216</v>
          </cell>
          <cell r="G573" t="str">
            <v>Ismail TM</v>
          </cell>
          <cell r="H573" t="str">
            <v>Mandor Chemis</v>
          </cell>
          <cell r="I573" t="str">
            <v>Mandor Chemis</v>
          </cell>
          <cell r="J573" t="str">
            <v>Kebun</v>
          </cell>
          <cell r="K573" t="str">
            <v>Tanoh Makmue Seujahtera</v>
          </cell>
          <cell r="L573" t="str">
            <v>Mandor</v>
          </cell>
        </row>
        <row r="574">
          <cell r="F574" t="str">
            <v>ATM.0611</v>
          </cell>
          <cell r="G574" t="str">
            <v>Muzain</v>
          </cell>
          <cell r="H574" t="str">
            <v>Tenaga Pemeliharaan</v>
          </cell>
          <cell r="I574" t="str">
            <v xml:space="preserve">Helper Excavator </v>
          </cell>
          <cell r="J574" t="str">
            <v>Kebun</v>
          </cell>
          <cell r="K574" t="str">
            <v>Tanoh Makmue Seujahtera</v>
          </cell>
          <cell r="L574" t="str">
            <v>Teknik</v>
          </cell>
        </row>
        <row r="575">
          <cell r="F575" t="str">
            <v>ATM.0535</v>
          </cell>
          <cell r="G575" t="str">
            <v>Buhkari</v>
          </cell>
          <cell r="H575" t="str">
            <v>Mandor Tunas</v>
          </cell>
          <cell r="I575" t="str">
            <v xml:space="preserve">Pamel Emplasmen </v>
          </cell>
          <cell r="J575" t="str">
            <v>Kebun</v>
          </cell>
          <cell r="K575" t="str">
            <v>Tanoh Makmue Seujahtera</v>
          </cell>
          <cell r="L575" t="str">
            <v>Pemeliharaan</v>
          </cell>
        </row>
        <row r="576">
          <cell r="F576" t="str">
            <v>ATM.0528</v>
          </cell>
          <cell r="G576" t="str">
            <v>Ridwan</v>
          </cell>
          <cell r="H576" t="str">
            <v>Pemanen</v>
          </cell>
          <cell r="I576" t="str">
            <v>Pemanen</v>
          </cell>
          <cell r="J576" t="str">
            <v>Kebun</v>
          </cell>
          <cell r="K576" t="str">
            <v>Tanoh Makmue Seujahtera</v>
          </cell>
          <cell r="L576" t="str">
            <v>Pemanen</v>
          </cell>
        </row>
        <row r="577">
          <cell r="F577" t="str">
            <v>ATM.0571</v>
          </cell>
          <cell r="G577" t="str">
            <v>Nasrun</v>
          </cell>
          <cell r="H577" t="str">
            <v>Tenaga Pemeliharaan</v>
          </cell>
          <cell r="I577" t="str">
            <v>Pemanen</v>
          </cell>
          <cell r="J577" t="str">
            <v>Kebun</v>
          </cell>
          <cell r="K577" t="str">
            <v>Tanoh Makmue Seujahtera</v>
          </cell>
          <cell r="L577" t="str">
            <v>Pemanen</v>
          </cell>
        </row>
        <row r="578">
          <cell r="F578" t="str">
            <v>ATM.0533</v>
          </cell>
          <cell r="G578" t="str">
            <v>Muhammad Paisal</v>
          </cell>
          <cell r="H578" t="str">
            <v>Pemanen</v>
          </cell>
          <cell r="I578" t="str">
            <v>Kerani Cek Sawit</v>
          </cell>
          <cell r="J578" t="str">
            <v>Kebun</v>
          </cell>
          <cell r="K578" t="str">
            <v>Tanoh Makmue Seujahtera</v>
          </cell>
          <cell r="L578" t="str">
            <v>KCS</v>
          </cell>
        </row>
        <row r="579">
          <cell r="F579" t="str">
            <v>ATM.0496</v>
          </cell>
          <cell r="G579" t="str">
            <v>Wahyudi</v>
          </cell>
          <cell r="H579" t="str">
            <v>Tenaga Pemeliharaan</v>
          </cell>
          <cell r="I579" t="str">
            <v>Pemanen</v>
          </cell>
          <cell r="J579" t="str">
            <v>Kebun</v>
          </cell>
          <cell r="K579" t="str">
            <v>Tanoh Makmue Seujahtera</v>
          </cell>
          <cell r="L579" t="str">
            <v>Pemanen</v>
          </cell>
        </row>
        <row r="580">
          <cell r="F580" t="str">
            <v>ATM.0572</v>
          </cell>
          <cell r="G580" t="str">
            <v>Helmiza Fahmi</v>
          </cell>
          <cell r="H580" t="str">
            <v>Tenaga Pemeliharaan</v>
          </cell>
          <cell r="I580" t="str">
            <v>Pemanen</v>
          </cell>
          <cell r="J580" t="str">
            <v>Kebun</v>
          </cell>
          <cell r="K580" t="str">
            <v>Tanoh Makmue Seujahtera</v>
          </cell>
          <cell r="L580" t="str">
            <v>Pemanen</v>
          </cell>
        </row>
        <row r="581">
          <cell r="F581" t="str">
            <v>ATM.0546</v>
          </cell>
          <cell r="G581" t="str">
            <v>Edi Suardi</v>
          </cell>
          <cell r="H581" t="str">
            <v>Tenaga Pemeliharaan</v>
          </cell>
          <cell r="I581" t="str">
            <v>Pemanen</v>
          </cell>
          <cell r="J581" t="str">
            <v>Kebun</v>
          </cell>
          <cell r="K581" t="str">
            <v>Tanoh Makmue Seujahtera</v>
          </cell>
          <cell r="L581" t="str">
            <v>Pemanen</v>
          </cell>
        </row>
        <row r="582">
          <cell r="F582" t="str">
            <v>ATM.0530</v>
          </cell>
          <cell r="G582" t="str">
            <v>Zulfitri</v>
          </cell>
          <cell r="H582" t="str">
            <v>Pemanen</v>
          </cell>
          <cell r="I582" t="str">
            <v>Pemanen</v>
          </cell>
          <cell r="J582" t="str">
            <v>Kebun</v>
          </cell>
          <cell r="K582" t="str">
            <v>Tanoh Makmue Seujahtera</v>
          </cell>
          <cell r="L582" t="str">
            <v>Pemanen</v>
          </cell>
        </row>
        <row r="583">
          <cell r="F583" t="str">
            <v>ATM.0637</v>
          </cell>
          <cell r="G583" t="str">
            <v>Bayu Rahmah</v>
          </cell>
          <cell r="H583" t="str">
            <v>Tenaga  Chemis</v>
          </cell>
          <cell r="I583" t="str">
            <v>Tenaga Pembibitan</v>
          </cell>
          <cell r="J583" t="str">
            <v>Kebun</v>
          </cell>
          <cell r="K583" t="str">
            <v>Tanoh Makmue Seujahtera</v>
          </cell>
          <cell r="L583" t="str">
            <v>Bibitan</v>
          </cell>
        </row>
        <row r="584">
          <cell r="F584" t="str">
            <v>ATM.0516</v>
          </cell>
          <cell r="G584" t="str">
            <v>Ahmad Yani</v>
          </cell>
          <cell r="H584" t="str">
            <v>Tenaga Pemeliharaan</v>
          </cell>
          <cell r="I584" t="str">
            <v>Tenaga  Tunas</v>
          </cell>
          <cell r="J584" t="str">
            <v>Kebun</v>
          </cell>
          <cell r="K584" t="str">
            <v>Tanoh Makmue Seujahtera</v>
          </cell>
          <cell r="L584" t="str">
            <v>Pemeliharaan</v>
          </cell>
        </row>
        <row r="585">
          <cell r="F585" t="str">
            <v>ATM.0636</v>
          </cell>
          <cell r="G585" t="str">
            <v>Syakti Riyanto</v>
          </cell>
          <cell r="H585" t="str">
            <v>Mandor TBM I</v>
          </cell>
          <cell r="I585" t="str">
            <v>Satpam</v>
          </cell>
          <cell r="J585" t="str">
            <v>Kebun</v>
          </cell>
          <cell r="K585" t="str">
            <v>Tanoh Makmue Seujahtera</v>
          </cell>
          <cell r="L585" t="str">
            <v>Satpam</v>
          </cell>
        </row>
        <row r="586">
          <cell r="F586" t="str">
            <v>ABP.0043</v>
          </cell>
          <cell r="G586" t="str">
            <v>Suryadi</v>
          </cell>
          <cell r="H586" t="str">
            <v>Mandor Tunas</v>
          </cell>
          <cell r="I586" t="str">
            <v>Mandor Tunas</v>
          </cell>
          <cell r="J586" t="str">
            <v>Kebun</v>
          </cell>
          <cell r="K586" t="str">
            <v>Tanoh Makmue Seujahtera</v>
          </cell>
          <cell r="L586" t="str">
            <v>Mandor</v>
          </cell>
        </row>
        <row r="587">
          <cell r="F587" t="str">
            <v>ABP.0045</v>
          </cell>
          <cell r="G587" t="str">
            <v>Fauji</v>
          </cell>
          <cell r="H587" t="str">
            <v>Pemanen</v>
          </cell>
          <cell r="I587" t="str">
            <v>pemanen</v>
          </cell>
          <cell r="J587" t="str">
            <v>Kebun</v>
          </cell>
          <cell r="K587" t="str">
            <v>Tanoh Makmue Seujahtera</v>
          </cell>
          <cell r="L587" t="str">
            <v>Pemanen</v>
          </cell>
        </row>
        <row r="588">
          <cell r="F588" t="str">
            <v>ABP.0044</v>
          </cell>
          <cell r="G588" t="str">
            <v>Budi Julianu</v>
          </cell>
          <cell r="H588" t="str">
            <v>Pamel Rempes</v>
          </cell>
          <cell r="I588" t="str">
            <v xml:space="preserve">Tenaga Pemeliharaan </v>
          </cell>
          <cell r="J588" t="str">
            <v>Kebun</v>
          </cell>
          <cell r="K588" t="str">
            <v>Tanoh Makmue Seujahtera</v>
          </cell>
          <cell r="L588" t="str">
            <v>Pemeliharaan</v>
          </cell>
        </row>
        <row r="589">
          <cell r="F589" t="str">
            <v>ATM.0254</v>
          </cell>
          <cell r="G589" t="str">
            <v>Husaini</v>
          </cell>
          <cell r="H589" t="str">
            <v>pemanen</v>
          </cell>
          <cell r="I589" t="str">
            <v>Mandor Pemanen</v>
          </cell>
          <cell r="J589" t="str">
            <v>Kebun</v>
          </cell>
          <cell r="K589" t="str">
            <v>Tanoh Makmue Seujahtera</v>
          </cell>
          <cell r="L589" t="str">
            <v>Mandor</v>
          </cell>
        </row>
        <row r="590">
          <cell r="F590" t="str">
            <v>ATM.0257</v>
          </cell>
          <cell r="G590" t="str">
            <v>Maulana</v>
          </cell>
          <cell r="H590" t="str">
            <v>pemanen</v>
          </cell>
          <cell r="I590" t="str">
            <v>pemanen</v>
          </cell>
          <cell r="J590" t="str">
            <v>Kebun</v>
          </cell>
          <cell r="K590" t="str">
            <v>Tanoh Makmue Seujahtera</v>
          </cell>
          <cell r="L590" t="str">
            <v>Pemanen</v>
          </cell>
        </row>
        <row r="591">
          <cell r="F591" t="str">
            <v>ATM.0477</v>
          </cell>
          <cell r="G591" t="str">
            <v>Tarmizi Adi</v>
          </cell>
          <cell r="H591" t="str">
            <v>Mandor Tunas</v>
          </cell>
          <cell r="I591" t="str">
            <v>Mandor Tunas</v>
          </cell>
          <cell r="J591" t="str">
            <v>Kebun</v>
          </cell>
          <cell r="K591" t="str">
            <v>Tanoh Makmue Seujahtera</v>
          </cell>
          <cell r="L591" t="str">
            <v>Mandor</v>
          </cell>
        </row>
        <row r="592">
          <cell r="F592" t="str">
            <v>ATM.0495</v>
          </cell>
          <cell r="G592" t="str">
            <v xml:space="preserve">Jamali </v>
          </cell>
          <cell r="H592" t="str">
            <v>Petugas Brondolan</v>
          </cell>
          <cell r="I592" t="str">
            <v>Pemanen</v>
          </cell>
          <cell r="J592" t="str">
            <v>Kebun</v>
          </cell>
          <cell r="K592" t="str">
            <v>Tanoh Makmue Seujahtera</v>
          </cell>
          <cell r="L592" t="str">
            <v>Pemanen</v>
          </cell>
        </row>
        <row r="593">
          <cell r="F593" t="str">
            <v>ATM.0490</v>
          </cell>
          <cell r="G593" t="str">
            <v>Zainuddin</v>
          </cell>
          <cell r="H593" t="str">
            <v>Tenaga Pemeliharaan</v>
          </cell>
          <cell r="I593" t="str">
            <v>Tenaga Pemeliharaan Tunas</v>
          </cell>
          <cell r="J593" t="str">
            <v>Kebun</v>
          </cell>
          <cell r="K593" t="str">
            <v>Tanoh Makmue Seujahtera</v>
          </cell>
          <cell r="L593" t="str">
            <v>Pemeliharaan</v>
          </cell>
        </row>
        <row r="594">
          <cell r="F594" t="str">
            <v>ATM.0494</v>
          </cell>
          <cell r="G594" t="str">
            <v>Ajimis Wardi</v>
          </cell>
          <cell r="H594" t="str">
            <v>Tenaga Pemeliharaan</v>
          </cell>
          <cell r="I594" t="str">
            <v>pemanen</v>
          </cell>
          <cell r="J594" t="str">
            <v>Kebun</v>
          </cell>
          <cell r="K594" t="str">
            <v>Tanoh Makmue Seujahtera</v>
          </cell>
          <cell r="L594" t="str">
            <v>Pemanen</v>
          </cell>
        </row>
        <row r="595">
          <cell r="F595" t="str">
            <v>ATM.0508</v>
          </cell>
          <cell r="G595" t="str">
            <v>Yusdi</v>
          </cell>
          <cell r="H595" t="str">
            <v>Tenaga Pemeliharaan</v>
          </cell>
          <cell r="I595" t="str">
            <v>Juru Ukur</v>
          </cell>
          <cell r="J595" t="str">
            <v>Kebun</v>
          </cell>
          <cell r="K595" t="str">
            <v>Tanoh Makmue Seujahtera</v>
          </cell>
          <cell r="L595" t="str">
            <v>Teknik</v>
          </cell>
        </row>
        <row r="596">
          <cell r="F596" t="str">
            <v>ATM.0510</v>
          </cell>
          <cell r="G596" t="str">
            <v>Zaini</v>
          </cell>
          <cell r="H596" t="str">
            <v>Pemanen</v>
          </cell>
          <cell r="I596" t="str">
            <v xml:space="preserve">Pemeliharaan </v>
          </cell>
          <cell r="J596" t="str">
            <v>Kebun</v>
          </cell>
          <cell r="K596" t="str">
            <v>Tanoh Makmue Seujahtera</v>
          </cell>
          <cell r="L596" t="str">
            <v>Pemeliharaan</v>
          </cell>
        </row>
        <row r="597">
          <cell r="F597" t="str">
            <v>ATM.0480</v>
          </cell>
          <cell r="G597" t="str">
            <v>Murtaza</v>
          </cell>
          <cell r="H597" t="str">
            <v>Tenaga Pemeliharaan</v>
          </cell>
          <cell r="I597" t="str">
            <v>Pamel</v>
          </cell>
          <cell r="J597" t="str">
            <v>Kebun</v>
          </cell>
          <cell r="K597" t="str">
            <v>Tanoh Makmue Seujahtera</v>
          </cell>
          <cell r="L597" t="str">
            <v>Pemeliharaan</v>
          </cell>
        </row>
        <row r="598">
          <cell r="F598" t="str">
            <v>ATM.0478</v>
          </cell>
          <cell r="G598" t="str">
            <v>Muhammad Revan</v>
          </cell>
          <cell r="H598" t="str">
            <v>Tenaga Pemeliharaan</v>
          </cell>
          <cell r="I598" t="str">
            <v>Tenaga Pembibitan</v>
          </cell>
          <cell r="J598" t="str">
            <v>Kebun</v>
          </cell>
          <cell r="K598" t="str">
            <v>Tanoh Makmue Seujahtera</v>
          </cell>
          <cell r="L598" t="str">
            <v>Bibitan</v>
          </cell>
        </row>
        <row r="599">
          <cell r="F599" t="str">
            <v>ABP.0164</v>
          </cell>
          <cell r="G599" t="str">
            <v xml:space="preserve">Herman Sari </v>
          </cell>
          <cell r="H599" t="str">
            <v>Satpam/Pengawas Alat Berat</v>
          </cell>
          <cell r="I599" t="str">
            <v xml:space="preserve">Satpam Bibitan </v>
          </cell>
          <cell r="J599" t="str">
            <v>Kebun</v>
          </cell>
          <cell r="K599" t="str">
            <v>Tanoh Makmue Seujahtera</v>
          </cell>
          <cell r="L599" t="str">
            <v>Satpam</v>
          </cell>
        </row>
        <row r="600">
          <cell r="F600" t="str">
            <v>ATM.0500</v>
          </cell>
          <cell r="G600" t="str">
            <v>Diki Amanda</v>
          </cell>
          <cell r="H600" t="str">
            <v>Tenaga Pemeliharaan</v>
          </cell>
          <cell r="I600" t="str">
            <v>Pamel Tunas</v>
          </cell>
          <cell r="J600" t="str">
            <v>Kebun</v>
          </cell>
          <cell r="K600" t="str">
            <v>Tanoh Makmue Seujahtera</v>
          </cell>
          <cell r="L600" t="str">
            <v>Pemeliharaan</v>
          </cell>
        </row>
        <row r="601">
          <cell r="F601" t="str">
            <v>ATM.0482</v>
          </cell>
          <cell r="G601" t="str">
            <v>Muwajir</v>
          </cell>
          <cell r="H601" t="str">
            <v>Tenaga Pemeliharaan</v>
          </cell>
          <cell r="I601" t="str">
            <v>Pamel Tunas</v>
          </cell>
          <cell r="J601" t="str">
            <v>Kebun</v>
          </cell>
          <cell r="K601" t="str">
            <v>Tanoh Makmue Seujahtera</v>
          </cell>
          <cell r="L601" t="str">
            <v>Pemeliharaan</v>
          </cell>
        </row>
        <row r="602">
          <cell r="F602" t="str">
            <v>ATM.0519</v>
          </cell>
          <cell r="G602" t="str">
            <v>Eprisal Pratama</v>
          </cell>
          <cell r="H602" t="str">
            <v>Pemanen</v>
          </cell>
          <cell r="I602" t="str">
            <v>pemanen</v>
          </cell>
          <cell r="J602" t="str">
            <v>Kebun</v>
          </cell>
          <cell r="K602" t="str">
            <v>Tanoh Makmue Seujahtera</v>
          </cell>
          <cell r="L602" t="str">
            <v>Pemanen</v>
          </cell>
        </row>
        <row r="603">
          <cell r="F603" t="str">
            <v>ATM.0524</v>
          </cell>
          <cell r="G603" t="str">
            <v>Mustadi</v>
          </cell>
          <cell r="H603" t="str">
            <v>Tenaga Pemeliharaan</v>
          </cell>
          <cell r="I603" t="str">
            <v>Pemanen</v>
          </cell>
          <cell r="J603" t="str">
            <v>Kebun</v>
          </cell>
          <cell r="K603" t="str">
            <v>Tanoh Makmue Seujahtera</v>
          </cell>
          <cell r="L603" t="str">
            <v>Pemanen</v>
          </cell>
        </row>
        <row r="604">
          <cell r="F604" t="str">
            <v>ATM.0642</v>
          </cell>
          <cell r="G604" t="str">
            <v>Dedi Komaruddin</v>
          </cell>
          <cell r="H604" t="str">
            <v>Mandor Tunas</v>
          </cell>
          <cell r="I604" t="str">
            <v>Pamel Tunas</v>
          </cell>
          <cell r="J604" t="str">
            <v>Kebun</v>
          </cell>
          <cell r="K604" t="str">
            <v>Tanoh Makmue Seujahtera</v>
          </cell>
          <cell r="L604" t="str">
            <v>Pemeliharaan</v>
          </cell>
        </row>
        <row r="605">
          <cell r="F605" t="str">
            <v>ATM.0498</v>
          </cell>
          <cell r="G605" t="str">
            <v>Safrizal Dahlan</v>
          </cell>
          <cell r="H605" t="str">
            <v>Tenaga Pemeliharaan</v>
          </cell>
          <cell r="I605" t="str">
            <v>pamel Chemis</v>
          </cell>
          <cell r="J605" t="str">
            <v>Kebun</v>
          </cell>
          <cell r="K605" t="str">
            <v>Tanoh Makmue Seujahtera</v>
          </cell>
          <cell r="L605" t="str">
            <v>Pemeliharaan</v>
          </cell>
        </row>
        <row r="606">
          <cell r="F606" t="str">
            <v>ATM.0487</v>
          </cell>
          <cell r="G606" t="str">
            <v>Arizali</v>
          </cell>
          <cell r="H606" t="str">
            <v>Tenaga Pemeliharaan</v>
          </cell>
          <cell r="I606" t="str">
            <v>pamel Chemis</v>
          </cell>
          <cell r="J606" t="str">
            <v>Kebun</v>
          </cell>
          <cell r="K606" t="str">
            <v>Tanoh Makmue Seujahtera</v>
          </cell>
          <cell r="L606" t="str">
            <v>Pemeliharaan</v>
          </cell>
        </row>
        <row r="607">
          <cell r="F607" t="str">
            <v>ATM.0501</v>
          </cell>
          <cell r="G607" t="str">
            <v>Iqbal Farabi Sibarani</v>
          </cell>
          <cell r="H607" t="str">
            <v>Tenaga Pemeliharaan</v>
          </cell>
          <cell r="I607" t="str">
            <v>pamel Chemis</v>
          </cell>
          <cell r="J607" t="str">
            <v>Kebun</v>
          </cell>
          <cell r="K607" t="str">
            <v>Tanoh Makmue Seujahtera</v>
          </cell>
          <cell r="L607" t="str">
            <v>Pemeliharaan</v>
          </cell>
        </row>
        <row r="608">
          <cell r="F608" t="str">
            <v>ATM.0553</v>
          </cell>
          <cell r="G608" t="str">
            <v>Mustafaruddin</v>
          </cell>
          <cell r="H608" t="str">
            <v xml:space="preserve">Kerani Cek Sawit </v>
          </cell>
          <cell r="I608" t="str">
            <v>Pemanen</v>
          </cell>
          <cell r="J608" t="str">
            <v>Kebun</v>
          </cell>
          <cell r="K608" t="str">
            <v>Tanoh Makmue Seujahtera</v>
          </cell>
          <cell r="L608" t="str">
            <v>Pemanen</v>
          </cell>
        </row>
        <row r="609">
          <cell r="F609" t="str">
            <v>ATM.0558</v>
          </cell>
          <cell r="G609" t="str">
            <v xml:space="preserve">Darwis </v>
          </cell>
          <cell r="H609" t="str">
            <v>Pemanen</v>
          </cell>
          <cell r="I609" t="str">
            <v>Tenaga Pemeliharaan Tunas</v>
          </cell>
          <cell r="J609" t="str">
            <v>Kebun</v>
          </cell>
          <cell r="K609" t="str">
            <v>Tanoh Makmue Seujahtera</v>
          </cell>
          <cell r="L609" t="str">
            <v>Pemeliharaan</v>
          </cell>
        </row>
        <row r="610">
          <cell r="F610" t="str">
            <v>ABP.0460</v>
          </cell>
          <cell r="G610" t="str">
            <v>Murdani</v>
          </cell>
          <cell r="H610" t="str">
            <v>Pemanen</v>
          </cell>
          <cell r="I610" t="str">
            <v xml:space="preserve">Kerani Teknik </v>
          </cell>
          <cell r="J610" t="str">
            <v>Kebun</v>
          </cell>
          <cell r="K610" t="str">
            <v>Tanoh Makmue Seujahtera</v>
          </cell>
          <cell r="L610" t="str">
            <v>Kerani</v>
          </cell>
        </row>
        <row r="611">
          <cell r="F611" t="str">
            <v>ATM.0643</v>
          </cell>
          <cell r="G611" t="str">
            <v>Syukma Wiranda</v>
          </cell>
          <cell r="H611" t="str">
            <v>Mandor Pembibitan</v>
          </cell>
          <cell r="I611" t="str">
            <v>Mandor I</v>
          </cell>
          <cell r="J611" t="str">
            <v>Kebun</v>
          </cell>
          <cell r="K611" t="str">
            <v>Tanoh Makmue Seujahtera</v>
          </cell>
          <cell r="L611" t="str">
            <v>Mandor</v>
          </cell>
        </row>
        <row r="612">
          <cell r="F612" t="str">
            <v>ATM.0639</v>
          </cell>
          <cell r="G612" t="str">
            <v>Sulpani</v>
          </cell>
          <cell r="H612" t="str">
            <v>Tenaga Pemeliharaan</v>
          </cell>
          <cell r="I612" t="str">
            <v>Tenaga Pembibitan</v>
          </cell>
          <cell r="J612" t="str">
            <v>Kebun</v>
          </cell>
          <cell r="K612" t="str">
            <v>Tanoh Makmue Seujahtera</v>
          </cell>
          <cell r="L612" t="str">
            <v>Bibitan</v>
          </cell>
        </row>
        <row r="613">
          <cell r="F613" t="str">
            <v>ATM.0265</v>
          </cell>
          <cell r="G613" t="str">
            <v>Muhammad Isa</v>
          </cell>
          <cell r="H613" t="str">
            <v>Tenaga Pembibitan</v>
          </cell>
          <cell r="I613" t="str">
            <v>Mandor TBM</v>
          </cell>
          <cell r="J613" t="str">
            <v>Kebun</v>
          </cell>
          <cell r="K613" t="str">
            <v>Tanoh Makmue Seujahtera</v>
          </cell>
          <cell r="L613" t="str">
            <v>Mandor</v>
          </cell>
        </row>
        <row r="614">
          <cell r="F614" t="str">
            <v>ATM.0489</v>
          </cell>
          <cell r="G614" t="str">
            <v>Dedi Novian</v>
          </cell>
          <cell r="H614" t="str">
            <v>Tenaga Pemeliharaan</v>
          </cell>
          <cell r="I614" t="str">
            <v>Pamel</v>
          </cell>
          <cell r="J614" t="str">
            <v>Kebun</v>
          </cell>
          <cell r="K614" t="str">
            <v>Tanoh Makmue Seujahtera</v>
          </cell>
          <cell r="L614" t="str">
            <v>Pemeliharaan</v>
          </cell>
        </row>
        <row r="615">
          <cell r="F615" t="str">
            <v>ABP.0467</v>
          </cell>
          <cell r="G615" t="str">
            <v>Miswar</v>
          </cell>
          <cell r="H615" t="str">
            <v>Tenaga Pembibitan</v>
          </cell>
          <cell r="I615" t="str">
            <v>Tenaga Pembibitan</v>
          </cell>
          <cell r="J615" t="str">
            <v>Kebun</v>
          </cell>
          <cell r="K615" t="str">
            <v>Tanoh Makmue Seujahtera</v>
          </cell>
          <cell r="L615" t="str">
            <v>Bibitan</v>
          </cell>
        </row>
        <row r="616">
          <cell r="F616" t="str">
            <v>ABP.0472</v>
          </cell>
          <cell r="G616" t="str">
            <v>Rika Anis</v>
          </cell>
          <cell r="H616" t="str">
            <v>Tenaga Pembibitan</v>
          </cell>
          <cell r="I616" t="str">
            <v>Tenaga Pembibitan</v>
          </cell>
          <cell r="J616" t="str">
            <v>Kebun</v>
          </cell>
          <cell r="K616" t="str">
            <v>Tanoh Makmue Seujahtera</v>
          </cell>
          <cell r="L616" t="str">
            <v>Bibitan</v>
          </cell>
        </row>
        <row r="617">
          <cell r="F617" t="str">
            <v>ATM.0545</v>
          </cell>
          <cell r="G617" t="str">
            <v>Mursalin</v>
          </cell>
          <cell r="H617" t="str">
            <v>Tenaga Pemeliharaan</v>
          </cell>
          <cell r="I617" t="str">
            <v>Kerani Pembibitan</v>
          </cell>
          <cell r="J617" t="str">
            <v>Kebun</v>
          </cell>
          <cell r="K617" t="str">
            <v>Tanoh Makmue Seujahtera</v>
          </cell>
          <cell r="L617" t="str">
            <v>Kerani</v>
          </cell>
        </row>
        <row r="618">
          <cell r="F618" t="str">
            <v>ABP.0419</v>
          </cell>
          <cell r="G618" t="str">
            <v>Ismiza</v>
          </cell>
          <cell r="H618" t="str">
            <v>Tenaga Pembibitan</v>
          </cell>
          <cell r="I618" t="str">
            <v>Tenaga Pembibitan</v>
          </cell>
          <cell r="J618" t="str">
            <v>Kebun</v>
          </cell>
          <cell r="K618" t="str">
            <v>Tanoh Makmue Seujahtera</v>
          </cell>
          <cell r="L618" t="str">
            <v>Bibitan</v>
          </cell>
        </row>
        <row r="619">
          <cell r="F619" t="str">
            <v>ATM.0504</v>
          </cell>
          <cell r="G619" t="str">
            <v>Muhammad Zakiah</v>
          </cell>
          <cell r="H619" t="str">
            <v>Tenaga Pemeliharaan</v>
          </cell>
          <cell r="I619" t="str">
            <v>Tenaga Pembibitan</v>
          </cell>
          <cell r="J619" t="str">
            <v>Kebun</v>
          </cell>
          <cell r="K619" t="str">
            <v>Tanoh Makmue Seujahtera</v>
          </cell>
          <cell r="L619" t="str">
            <v>Bibitan</v>
          </cell>
        </row>
        <row r="620">
          <cell r="F620" t="str">
            <v>ABP.0443</v>
          </cell>
          <cell r="G620" t="str">
            <v>Idram Yusuf</v>
          </cell>
          <cell r="H620" t="str">
            <v>Pengawas Alat Berat</v>
          </cell>
          <cell r="I620" t="str">
            <v>Tenaga Pembibitan</v>
          </cell>
          <cell r="J620" t="str">
            <v>Kebun</v>
          </cell>
          <cell r="K620" t="str">
            <v>Tanoh Makmue Seujahtera</v>
          </cell>
          <cell r="L620" t="str">
            <v>Bibitan</v>
          </cell>
        </row>
        <row r="621">
          <cell r="F621" t="str">
            <v>ABP.0445</v>
          </cell>
          <cell r="G621" t="str">
            <v>Supriadi</v>
          </cell>
          <cell r="H621" t="str">
            <v xml:space="preserve">Mandor Chemis </v>
          </cell>
          <cell r="I621" t="str">
            <v xml:space="preserve">Mandor chemis </v>
          </cell>
          <cell r="J621" t="str">
            <v>Kebun</v>
          </cell>
          <cell r="K621" t="str">
            <v>Tanoh Makmue Seujahtera</v>
          </cell>
          <cell r="L621" t="str">
            <v>Mandor</v>
          </cell>
        </row>
        <row r="622">
          <cell r="F622" t="str">
            <v>ATM.0548</v>
          </cell>
          <cell r="G622" t="str">
            <v>Mursyidi</v>
          </cell>
          <cell r="H622" t="str">
            <v>Tenaga Pemeliharaan</v>
          </cell>
          <cell r="I622" t="str">
            <v>Tenaga Pembibitan</v>
          </cell>
          <cell r="J622" t="str">
            <v>Kebun</v>
          </cell>
          <cell r="K622" t="str">
            <v>Tanoh Makmue Seujahtera</v>
          </cell>
          <cell r="L622" t="str">
            <v>Bibitan</v>
          </cell>
        </row>
        <row r="623">
          <cell r="F623" t="str">
            <v>ATM.0270</v>
          </cell>
          <cell r="G623" t="str">
            <v>Ramasokhi Ndruru</v>
          </cell>
          <cell r="H623" t="str">
            <v xml:space="preserve">Pemanen </v>
          </cell>
          <cell r="I623" t="str">
            <v xml:space="preserve">Pemanen </v>
          </cell>
          <cell r="J623" t="str">
            <v>Kebun</v>
          </cell>
          <cell r="K623" t="str">
            <v>Tanoh Makmue Seujahtera</v>
          </cell>
          <cell r="L623" t="str">
            <v>Pemanen</v>
          </cell>
        </row>
        <row r="624">
          <cell r="F624" t="str">
            <v>ABP.0059</v>
          </cell>
          <cell r="G624" t="str">
            <v>Mustafa AB</v>
          </cell>
          <cell r="H624" t="str">
            <v>Pemanen</v>
          </cell>
          <cell r="I624" t="str">
            <v>Pemanen</v>
          </cell>
          <cell r="J624" t="str">
            <v>Kebun</v>
          </cell>
          <cell r="K624" t="str">
            <v>Tanoh Makmue Seujahtera</v>
          </cell>
          <cell r="L624" t="str">
            <v>Pemanen</v>
          </cell>
        </row>
        <row r="625">
          <cell r="F625" t="str">
            <v>ABP.0174</v>
          </cell>
          <cell r="G625" t="str">
            <v>Saiful Amri</v>
          </cell>
          <cell r="H625" t="str">
            <v>Kerani Cek Sawit</v>
          </cell>
          <cell r="I625" t="str">
            <v xml:space="preserve">Pemanen </v>
          </cell>
          <cell r="J625" t="str">
            <v>Kebun</v>
          </cell>
          <cell r="K625" t="str">
            <v>Tanoh Makmue Seujahtera</v>
          </cell>
          <cell r="L625" t="str">
            <v>Pemanen</v>
          </cell>
        </row>
        <row r="626">
          <cell r="F626" t="str">
            <v>ABP.0211</v>
          </cell>
          <cell r="G626" t="str">
            <v>Darwis</v>
          </cell>
          <cell r="H626" t="str">
            <v xml:space="preserve">Pemanen </v>
          </cell>
          <cell r="I626" t="str">
            <v xml:space="preserve">Pemanen </v>
          </cell>
          <cell r="J626" t="str">
            <v>Kebun</v>
          </cell>
          <cell r="K626" t="str">
            <v>Tanoh Makmue Seujahtera</v>
          </cell>
          <cell r="L626" t="str">
            <v>Pemanen</v>
          </cell>
        </row>
        <row r="627">
          <cell r="F627" t="str">
            <v>ABP.0214</v>
          </cell>
          <cell r="G627" t="str">
            <v>M.Hadi Laia</v>
          </cell>
          <cell r="H627" t="str">
            <v>Pemanen</v>
          </cell>
          <cell r="I627" t="str">
            <v>Pemanen</v>
          </cell>
          <cell r="J627" t="str">
            <v>Kebun</v>
          </cell>
          <cell r="K627" t="str">
            <v>Tanoh Makmue Seujahtera</v>
          </cell>
          <cell r="L627" t="str">
            <v>Pemanen</v>
          </cell>
        </row>
        <row r="628">
          <cell r="F628" t="str">
            <v>ABP.0248</v>
          </cell>
          <cell r="G628" t="str">
            <v>Zulfiar</v>
          </cell>
          <cell r="H628" t="str">
            <v xml:space="preserve">Pemanen </v>
          </cell>
          <cell r="I628" t="str">
            <v xml:space="preserve">Pemanen </v>
          </cell>
          <cell r="J628" t="str">
            <v>Kebun</v>
          </cell>
          <cell r="K628" t="str">
            <v>Tanoh Makmue Seujahtera</v>
          </cell>
          <cell r="L628" t="str">
            <v>Pemanen</v>
          </cell>
        </row>
        <row r="629">
          <cell r="F629" t="str">
            <v>ABP.0452</v>
          </cell>
          <cell r="G629" t="str">
            <v>Rustam</v>
          </cell>
          <cell r="H629" t="str">
            <v>Pemanen</v>
          </cell>
          <cell r="I629" t="str">
            <v xml:space="preserve">Pemeliharaan </v>
          </cell>
          <cell r="J629" t="str">
            <v>Kebun</v>
          </cell>
          <cell r="K629" t="str">
            <v>Tanoh Makmue Seujahtera</v>
          </cell>
          <cell r="L629" t="str">
            <v>Pemeliharaan</v>
          </cell>
        </row>
        <row r="630">
          <cell r="F630" t="str">
            <v>ABP.0454</v>
          </cell>
          <cell r="G630" t="str">
            <v>Deswandi</v>
          </cell>
          <cell r="H630" t="str">
            <v>Pemanen</v>
          </cell>
          <cell r="I630" t="str">
            <v>Pemanen</v>
          </cell>
          <cell r="J630" t="str">
            <v>Kebun</v>
          </cell>
          <cell r="K630" t="str">
            <v>Tanoh Makmue Seujahtera</v>
          </cell>
          <cell r="L630" t="str">
            <v>Pemanen</v>
          </cell>
        </row>
        <row r="631">
          <cell r="F631" t="str">
            <v>ABP.0455</v>
          </cell>
          <cell r="G631" t="str">
            <v>Bahlia</v>
          </cell>
          <cell r="H631" t="str">
            <v>Mandor I</v>
          </cell>
          <cell r="I631" t="str">
            <v>Mandor I</v>
          </cell>
          <cell r="J631" t="str">
            <v>Kebun</v>
          </cell>
          <cell r="K631" t="str">
            <v>Tanoh Makmue Seujahtera</v>
          </cell>
          <cell r="L631" t="str">
            <v>Mandor</v>
          </cell>
        </row>
        <row r="632">
          <cell r="F632" t="str">
            <v>ABP.0459</v>
          </cell>
          <cell r="G632" t="str">
            <v>Saiful</v>
          </cell>
          <cell r="H632" t="str">
            <v xml:space="preserve">Tim Inspeksi Lapangan </v>
          </cell>
          <cell r="I632" t="str">
            <v>Mandor I</v>
          </cell>
          <cell r="J632" t="str">
            <v>Kebun</v>
          </cell>
          <cell r="K632" t="str">
            <v>Tanoh Makmue Seujahtera</v>
          </cell>
          <cell r="L632" t="str">
            <v>Mandor</v>
          </cell>
        </row>
        <row r="633">
          <cell r="F633" t="str">
            <v>ABP.0461</v>
          </cell>
          <cell r="G633" t="str">
            <v>Jamal Akbar</v>
          </cell>
          <cell r="H633" t="str">
            <v>Tenaga Pemeliharaan Chemis</v>
          </cell>
          <cell r="I633" t="str">
            <v>Petugas Brondolan</v>
          </cell>
          <cell r="J633" t="str">
            <v>Kebun</v>
          </cell>
          <cell r="K633" t="str">
            <v>Tanoh Makmue Seujahtera</v>
          </cell>
          <cell r="L633" t="str">
            <v>Petugas Timbang Brondolan</v>
          </cell>
        </row>
        <row r="634">
          <cell r="F634" t="str">
            <v>ABP.0463</v>
          </cell>
          <cell r="G634" t="str">
            <v>Rahmat Muntasir</v>
          </cell>
          <cell r="H634" t="str">
            <v>Tenaga Tunas</v>
          </cell>
          <cell r="I634" t="str">
            <v>Tenaga Tunas</v>
          </cell>
          <cell r="J634" t="str">
            <v>Kebun</v>
          </cell>
          <cell r="K634" t="str">
            <v>Tanoh Makmue Seujahtera</v>
          </cell>
          <cell r="L634" t="str">
            <v>Pemeliharaan</v>
          </cell>
        </row>
        <row r="635">
          <cell r="F635" t="str">
            <v>ABP.0464</v>
          </cell>
          <cell r="G635" t="str">
            <v>Mawardi</v>
          </cell>
          <cell r="H635" t="str">
            <v>Mandor Tunas</v>
          </cell>
          <cell r="I635" t="str">
            <v>Mandor TBM</v>
          </cell>
          <cell r="J635" t="str">
            <v>Kebun</v>
          </cell>
          <cell r="K635" t="str">
            <v>Tanoh Makmue Seujahtera</v>
          </cell>
          <cell r="L635" t="str">
            <v>Mandor</v>
          </cell>
        </row>
        <row r="636">
          <cell r="F636" t="str">
            <v>ABP.0471</v>
          </cell>
          <cell r="G636" t="str">
            <v>Julisa</v>
          </cell>
          <cell r="H636" t="str">
            <v>Tenaga Pemeliharaan Chemis</v>
          </cell>
          <cell r="I636" t="str">
            <v>Mandor Chemits</v>
          </cell>
          <cell r="J636" t="str">
            <v>Kebun</v>
          </cell>
          <cell r="K636" t="str">
            <v>Tanoh Makmue Seujahtera</v>
          </cell>
          <cell r="L636" t="str">
            <v>Mandor</v>
          </cell>
        </row>
        <row r="637">
          <cell r="F637" t="str">
            <v>ABP.0475</v>
          </cell>
          <cell r="G637" t="str">
            <v>Zainuddin</v>
          </cell>
          <cell r="H637" t="str">
            <v>Pemanen</v>
          </cell>
          <cell r="I637" t="str">
            <v xml:space="preserve">Petugas Timbang Brondolan </v>
          </cell>
          <cell r="J637" t="str">
            <v>Kebun</v>
          </cell>
          <cell r="K637" t="str">
            <v>Tanoh Makmue Seujahtera</v>
          </cell>
          <cell r="L637" t="str">
            <v>Petugas Timbang Brondolan</v>
          </cell>
        </row>
        <row r="638">
          <cell r="F638" t="str">
            <v>ATM.0644</v>
          </cell>
          <cell r="G638" t="str">
            <v>Bahrullah</v>
          </cell>
          <cell r="H638" t="str">
            <v>Tenaga Pemeliharaan</v>
          </cell>
          <cell r="I638" t="str">
            <v xml:space="preserve">Petugas Timbang Brondolan </v>
          </cell>
          <cell r="J638" t="str">
            <v>Kebun</v>
          </cell>
          <cell r="K638" t="str">
            <v>Tanoh Makmue Seujahtera</v>
          </cell>
          <cell r="L638" t="str">
            <v>Petugas Timbang Brondolan</v>
          </cell>
        </row>
        <row r="639">
          <cell r="F639" t="str">
            <v>ABP.0046</v>
          </cell>
          <cell r="G639" t="str">
            <v>Aang Purwandi</v>
          </cell>
          <cell r="H639" t="str">
            <v>Pemanen</v>
          </cell>
          <cell r="I639" t="str">
            <v>Mandor Pemanen</v>
          </cell>
          <cell r="J639" t="str">
            <v>Kebun</v>
          </cell>
          <cell r="K639" t="str">
            <v>Tanoh Makmue Seujahtera</v>
          </cell>
          <cell r="L639" t="str">
            <v>Mandor</v>
          </cell>
        </row>
        <row r="640">
          <cell r="F640" t="str">
            <v>ATM.0624</v>
          </cell>
          <cell r="G640" t="str">
            <v>Ilham Saputra</v>
          </cell>
          <cell r="H640" t="str">
            <v>Tenaga Pemeliharaan</v>
          </cell>
          <cell r="I640" t="str">
            <v xml:space="preserve">Tenaga Pemeliharaan Chemis </v>
          </cell>
          <cell r="J640" t="str">
            <v>Kebun</v>
          </cell>
          <cell r="K640" t="str">
            <v>Tanoh Makmue Seujahtera</v>
          </cell>
          <cell r="L640" t="str">
            <v>Pemeliharaan</v>
          </cell>
        </row>
        <row r="641">
          <cell r="F641" t="str">
            <v>ATM.0561</v>
          </cell>
          <cell r="G641" t="str">
            <v>Janurita</v>
          </cell>
          <cell r="H641" t="str">
            <v>Mandor Panen</v>
          </cell>
          <cell r="I641" t="str">
            <v>Mandor I</v>
          </cell>
          <cell r="J641" t="str">
            <v>Kebun</v>
          </cell>
          <cell r="K641" t="str">
            <v>Tanoh Makmue Seujahtera</v>
          </cell>
          <cell r="L641" t="str">
            <v>Mandor</v>
          </cell>
        </row>
        <row r="642">
          <cell r="F642" t="str">
            <v>ATM.0534</v>
          </cell>
          <cell r="G642" t="str">
            <v>M Fadhil</v>
          </cell>
          <cell r="H642" t="str">
            <v>Tenaga Pemeliharaan</v>
          </cell>
          <cell r="I642" t="str">
            <v xml:space="preserve">Kerani Cek Sawit </v>
          </cell>
          <cell r="J642" t="str">
            <v>Kebun</v>
          </cell>
          <cell r="K642" t="str">
            <v>Tanoh Makmue Seujahtera</v>
          </cell>
          <cell r="L642" t="str">
            <v>KCS</v>
          </cell>
        </row>
        <row r="643">
          <cell r="F643" t="str">
            <v>ATM.0493</v>
          </cell>
          <cell r="G643" t="str">
            <v>ZAMRUT ASMAN</v>
          </cell>
          <cell r="H643" t="str">
            <v>Tenaga Pemeliharaan</v>
          </cell>
          <cell r="I643" t="str">
            <v>Krani Afdeling</v>
          </cell>
          <cell r="J643" t="str">
            <v>Kebun</v>
          </cell>
          <cell r="K643" t="str">
            <v>Tanoh Makmue Seujahtera</v>
          </cell>
          <cell r="L643" t="str">
            <v>Kerani</v>
          </cell>
        </row>
        <row r="644">
          <cell r="F644" t="str">
            <v>ABP.0057</v>
          </cell>
          <cell r="G644" t="str">
            <v>ALFIAN</v>
          </cell>
          <cell r="H644" t="str">
            <v>Mandor I</v>
          </cell>
          <cell r="I644" t="str">
            <v>Quality Ansuranse</v>
          </cell>
          <cell r="J644" t="str">
            <v>Kebun</v>
          </cell>
          <cell r="K644" t="str">
            <v>Tanoh Makmue Seujahtera</v>
          </cell>
          <cell r="L644" t="str">
            <v>Kerani</v>
          </cell>
        </row>
        <row r="645">
          <cell r="F645" t="str">
            <v>ABP.0201</v>
          </cell>
          <cell r="G645" t="str">
            <v>YULISAMA HALAWA</v>
          </cell>
          <cell r="H645" t="str">
            <v>Kerani Afdeling</v>
          </cell>
          <cell r="I645" t="str">
            <v>Kerani Afdeling</v>
          </cell>
          <cell r="J645" t="str">
            <v>Kebun</v>
          </cell>
          <cell r="K645" t="str">
            <v>Tanoh Makmue Seujahtera</v>
          </cell>
          <cell r="L645" t="str">
            <v>Kerani</v>
          </cell>
        </row>
        <row r="646">
          <cell r="F646" t="str">
            <v>ABP.0060</v>
          </cell>
          <cell r="G646" t="str">
            <v>BUSTAMI</v>
          </cell>
          <cell r="H646" t="str">
            <v>Mandor Panen</v>
          </cell>
          <cell r="I646" t="str">
            <v>Tenaga Pemeliharaan TBM</v>
          </cell>
          <cell r="J646" t="str">
            <v>Kebun</v>
          </cell>
          <cell r="K646" t="str">
            <v>Tanoh Makmue Seujahtera</v>
          </cell>
          <cell r="L646" t="str">
            <v>Pemeliharaan</v>
          </cell>
        </row>
        <row r="647">
          <cell r="F647" t="str">
            <v>ABP.0061</v>
          </cell>
          <cell r="G647" t="str">
            <v>JAILANI</v>
          </cell>
          <cell r="H647" t="str">
            <v>Pemiliharaan Jalan</v>
          </cell>
          <cell r="I647" t="str">
            <v xml:space="preserve">Pemeliharaan jalan </v>
          </cell>
          <cell r="J647" t="str">
            <v>Kebun</v>
          </cell>
          <cell r="K647" t="str">
            <v>Tanoh Makmue Seujahtera</v>
          </cell>
          <cell r="L647" t="str">
            <v>Pemeliharaan</v>
          </cell>
        </row>
        <row r="648">
          <cell r="F648" t="str">
            <v>ABP.0230</v>
          </cell>
          <cell r="G648" t="str">
            <v>SULAIMAN AFRIZAL</v>
          </cell>
          <cell r="H648" t="str">
            <v xml:space="preserve">Mandor Tunas </v>
          </cell>
          <cell r="I648" t="str">
            <v>Satpam</v>
          </cell>
          <cell r="J648" t="str">
            <v>Kebun</v>
          </cell>
          <cell r="K648" t="str">
            <v>Tanoh Makmue Seujahtera</v>
          </cell>
          <cell r="L648" t="str">
            <v>Satpam</v>
          </cell>
        </row>
        <row r="649">
          <cell r="F649" t="str">
            <v>ATM.0559</v>
          </cell>
          <cell r="G649" t="str">
            <v>FAJARUDDIN</v>
          </cell>
          <cell r="H649" t="str">
            <v>Pemanen</v>
          </cell>
          <cell r="I649" t="str">
            <v>Mandor Panen</v>
          </cell>
          <cell r="J649" t="str">
            <v>Kebun</v>
          </cell>
          <cell r="K649" t="str">
            <v>Tanoh Makmue Seujahtera</v>
          </cell>
          <cell r="L649" t="str">
            <v>Mandor</v>
          </cell>
        </row>
        <row r="650">
          <cell r="F650" t="str">
            <v>ATM.0560</v>
          </cell>
          <cell r="G650" t="str">
            <v>FAHMI</v>
          </cell>
          <cell r="H650" t="str">
            <v>Pemanen</v>
          </cell>
          <cell r="I650" t="str">
            <v>Tenaga Pemeliharaan Tunas</v>
          </cell>
          <cell r="J650" t="str">
            <v>Kebun</v>
          </cell>
          <cell r="K650" t="str">
            <v>Tanoh Makmue Seujahtera</v>
          </cell>
          <cell r="L650" t="str">
            <v>Pemeliharaan</v>
          </cell>
        </row>
        <row r="651">
          <cell r="F651" t="str">
            <v>ATM.0562</v>
          </cell>
          <cell r="G651" t="str">
            <v>HASANUSI</v>
          </cell>
          <cell r="H651" t="str">
            <v>Pemanen</v>
          </cell>
          <cell r="I651" t="str">
            <v>Pemanen</v>
          </cell>
          <cell r="J651" t="str">
            <v>Kebun</v>
          </cell>
          <cell r="K651" t="str">
            <v>Tanoh Makmue Seujahtera</v>
          </cell>
          <cell r="L651" t="str">
            <v>Pemanen</v>
          </cell>
        </row>
        <row r="652">
          <cell r="F652" t="str">
            <v>ATM.0564</v>
          </cell>
          <cell r="G652" t="str">
            <v>SUGIANTO</v>
          </cell>
          <cell r="H652" t="str">
            <v>Pemanen</v>
          </cell>
          <cell r="I652" t="str">
            <v>Pemanen</v>
          </cell>
          <cell r="J652" t="str">
            <v>Kebun</v>
          </cell>
          <cell r="K652" t="str">
            <v>Tanoh Makmue Seujahtera</v>
          </cell>
          <cell r="L652" t="str">
            <v>Pemanen</v>
          </cell>
        </row>
        <row r="653">
          <cell r="F653" t="str">
            <v>ATM.0565</v>
          </cell>
          <cell r="G653" t="str">
            <v>SABIRIN</v>
          </cell>
          <cell r="H653" t="str">
            <v>Pemanen</v>
          </cell>
          <cell r="I653" t="str">
            <v>Pemanen</v>
          </cell>
          <cell r="J653" t="str">
            <v>Kebun</v>
          </cell>
          <cell r="K653" t="str">
            <v>Tanoh Makmue Seujahtera</v>
          </cell>
          <cell r="L653" t="str">
            <v>Pemanen</v>
          </cell>
        </row>
        <row r="654">
          <cell r="F654" t="str">
            <v>ATM.0589</v>
          </cell>
          <cell r="G654" t="str">
            <v>FAISAL</v>
          </cell>
          <cell r="H654" t="str">
            <v>Tenaga Pemeliharaan</v>
          </cell>
          <cell r="I654" t="str">
            <v>Pemanen</v>
          </cell>
          <cell r="J654" t="str">
            <v>Kebun</v>
          </cell>
          <cell r="K654" t="str">
            <v>Tanoh Makmue Seujahtera</v>
          </cell>
          <cell r="L654" t="str">
            <v>Pemanen</v>
          </cell>
        </row>
        <row r="655">
          <cell r="F655" t="str">
            <v>ATM.0590</v>
          </cell>
          <cell r="G655" t="str">
            <v>M. Ali Amran</v>
          </cell>
          <cell r="H655" t="str">
            <v>Tenaga Pemeliharaan</v>
          </cell>
          <cell r="I655" t="str">
            <v>Tenaga Pemeliharaan Chemits</v>
          </cell>
          <cell r="J655" t="str">
            <v>Kebun</v>
          </cell>
          <cell r="K655" t="str">
            <v>Tanoh Makmue Seujahtera</v>
          </cell>
          <cell r="L655" t="str">
            <v>Pemeliharaan</v>
          </cell>
        </row>
        <row r="656">
          <cell r="F656" t="str">
            <v>ATM.0592</v>
          </cell>
          <cell r="G656" t="str">
            <v>Muhammad Ersi</v>
          </cell>
          <cell r="H656" t="str">
            <v>Tenaga Pemeliharaan</v>
          </cell>
          <cell r="I656" t="str">
            <v>Krani afdeling</v>
          </cell>
          <cell r="J656" t="str">
            <v>Kebun</v>
          </cell>
          <cell r="K656" t="str">
            <v>Tanoh Makmue Seujahtera</v>
          </cell>
          <cell r="L656" t="str">
            <v>Kerani</v>
          </cell>
        </row>
        <row r="657">
          <cell r="F657" t="str">
            <v>ATM.0593</v>
          </cell>
          <cell r="G657" t="str">
            <v>Rusli</v>
          </cell>
          <cell r="H657" t="str">
            <v>Tenaga Pemeliharaan</v>
          </cell>
          <cell r="I657" t="str">
            <v>Satpam Wilayah A</v>
          </cell>
          <cell r="J657" t="str">
            <v>Kebun</v>
          </cell>
          <cell r="K657" t="str">
            <v>Tanoh Makmue Seujahtera</v>
          </cell>
          <cell r="L657" t="str">
            <v>Satpam</v>
          </cell>
        </row>
        <row r="658">
          <cell r="F658" t="str">
            <v>ATM.0594</v>
          </cell>
          <cell r="G658" t="str">
            <v>Samsuri</v>
          </cell>
          <cell r="H658" t="str">
            <v>Tenaga Pemeliharaan</v>
          </cell>
          <cell r="I658" t="str">
            <v xml:space="preserve">Pemanen </v>
          </cell>
          <cell r="J658" t="str">
            <v>Kebun</v>
          </cell>
          <cell r="K658" t="str">
            <v>Tanoh Makmue Seujahtera</v>
          </cell>
          <cell r="L658" t="str">
            <v>Pemanen</v>
          </cell>
        </row>
        <row r="659">
          <cell r="F659" t="str">
            <v>ABP.0145</v>
          </cell>
          <cell r="G659" t="str">
            <v>Arput</v>
          </cell>
          <cell r="H659" t="str">
            <v>Tenaga Pemeliharaan</v>
          </cell>
          <cell r="I659" t="str">
            <v>Tenaga Pemeliharaan Tunas</v>
          </cell>
          <cell r="J659" t="str">
            <v>Kebun</v>
          </cell>
          <cell r="K659" t="str">
            <v>Tanoh Makmue Seujahtera</v>
          </cell>
          <cell r="L659" t="str">
            <v>Pemeliharaan</v>
          </cell>
        </row>
        <row r="660">
          <cell r="F660" t="str">
            <v>ATM.0595</v>
          </cell>
          <cell r="G660" t="str">
            <v>MISRAN</v>
          </cell>
          <cell r="H660" t="str">
            <v>Tenaga Pemeliharaan</v>
          </cell>
          <cell r="I660" t="str">
            <v>Tenaga Pemeliharaan Chemits</v>
          </cell>
          <cell r="J660" t="str">
            <v>Kebun</v>
          </cell>
          <cell r="K660" t="str">
            <v>Tanoh Makmue Seujahtera</v>
          </cell>
          <cell r="L660" t="str">
            <v>Pemeliharaan</v>
          </cell>
        </row>
        <row r="661">
          <cell r="F661" t="str">
            <v>ATM.0596</v>
          </cell>
          <cell r="G661" t="str">
            <v>SYARFAWI</v>
          </cell>
          <cell r="H661" t="str">
            <v>Tenaga Pemeliharaan</v>
          </cell>
          <cell r="I661" t="str">
            <v>Mandor Chemis</v>
          </cell>
          <cell r="J661" t="str">
            <v>Kebun</v>
          </cell>
          <cell r="K661" t="str">
            <v>Tanoh Makmue Seujahtera</v>
          </cell>
          <cell r="L661" t="str">
            <v>Mandor</v>
          </cell>
        </row>
        <row r="662">
          <cell r="F662" t="str">
            <v>ATM.0597</v>
          </cell>
          <cell r="G662" t="str">
            <v>DAHRI</v>
          </cell>
          <cell r="H662" t="str">
            <v>Tenaga Pemeliharaan</v>
          </cell>
          <cell r="I662" t="str">
            <v>Pemanen</v>
          </cell>
          <cell r="J662" t="str">
            <v>Kebun</v>
          </cell>
          <cell r="K662" t="str">
            <v>Tanoh Makmue Seujahtera</v>
          </cell>
          <cell r="L662" t="str">
            <v>Pemanen</v>
          </cell>
        </row>
        <row r="663">
          <cell r="F663" t="str">
            <v>ATM.0566</v>
          </cell>
          <cell r="G663" t="str">
            <v>AL FAJRI AR</v>
          </cell>
          <cell r="H663" t="str">
            <v>Pemanen</v>
          </cell>
          <cell r="I663" t="str">
            <v>Pemanen</v>
          </cell>
          <cell r="J663" t="str">
            <v>Kebun</v>
          </cell>
          <cell r="K663" t="str">
            <v>Tanoh Makmue Seujahtera</v>
          </cell>
          <cell r="L663" t="str">
            <v>Pemanen</v>
          </cell>
        </row>
        <row r="664">
          <cell r="F664" t="str">
            <v>ATM.0601</v>
          </cell>
          <cell r="G664" t="str">
            <v>Mashuri</v>
          </cell>
          <cell r="H664" t="str">
            <v>Tenaga Pemeliharaan</v>
          </cell>
          <cell r="I664" t="str">
            <v xml:space="preserve">Tenaga Pemeliharaan Chemis </v>
          </cell>
          <cell r="J664" t="str">
            <v>Kebun</v>
          </cell>
          <cell r="K664" t="str">
            <v>Tanoh Makmue Seujahtera</v>
          </cell>
          <cell r="L664" t="str">
            <v>Pemeliharaan</v>
          </cell>
        </row>
        <row r="665">
          <cell r="F665" t="str">
            <v>ATM.0603</v>
          </cell>
          <cell r="G665" t="str">
            <v>Adi Kasman</v>
          </cell>
          <cell r="H665" t="str">
            <v xml:space="preserve">Pemanen </v>
          </cell>
          <cell r="I665" t="str">
            <v xml:space="preserve">Pemanen </v>
          </cell>
          <cell r="J665" t="str">
            <v>Kebun</v>
          </cell>
          <cell r="K665" t="str">
            <v>Tanoh Makmue Seujahtera</v>
          </cell>
          <cell r="L665" t="str">
            <v>Pemanen</v>
          </cell>
        </row>
        <row r="666">
          <cell r="F666" t="str">
            <v>ATM.0604</v>
          </cell>
          <cell r="G666" t="str">
            <v>Elit Harvani</v>
          </cell>
          <cell r="H666" t="str">
            <v>Tenaga Pemeliharaan</v>
          </cell>
          <cell r="I666" t="str">
            <v xml:space="preserve">Pemeliharaan </v>
          </cell>
          <cell r="J666" t="str">
            <v>Kebun</v>
          </cell>
          <cell r="K666" t="str">
            <v>Tanoh Makmue Seujahtera</v>
          </cell>
          <cell r="L666" t="str">
            <v>Pemeliharaan</v>
          </cell>
        </row>
        <row r="667">
          <cell r="F667" t="str">
            <v>ATM.0567</v>
          </cell>
          <cell r="G667" t="str">
            <v>Adnan Sani</v>
          </cell>
          <cell r="H667" t="str">
            <v>Pemanen</v>
          </cell>
          <cell r="I667" t="str">
            <v>Petugas Timbang Brondol</v>
          </cell>
          <cell r="J667" t="str">
            <v>Kebun</v>
          </cell>
          <cell r="K667" t="str">
            <v>Tanoh Makmue Seujahtera</v>
          </cell>
          <cell r="L667" t="str">
            <v>Petugas Timbang Brondolan</v>
          </cell>
        </row>
        <row r="668">
          <cell r="F668" t="str">
            <v>ATM.0568</v>
          </cell>
          <cell r="G668" t="str">
            <v>NYAK HASAN</v>
          </cell>
          <cell r="H668" t="str">
            <v>Pemanen</v>
          </cell>
          <cell r="I668" t="str">
            <v>Satpam Wilayah B</v>
          </cell>
          <cell r="J668" t="str">
            <v>Kebun</v>
          </cell>
          <cell r="K668" t="str">
            <v>Tanoh Makmue Seujahtera</v>
          </cell>
          <cell r="L668" t="str">
            <v>Satpam</v>
          </cell>
        </row>
        <row r="669">
          <cell r="F669" t="str">
            <v>ATM.0569</v>
          </cell>
          <cell r="G669" t="str">
            <v>ZULMARJI</v>
          </cell>
          <cell r="H669" t="str">
            <v>Pemanen</v>
          </cell>
          <cell r="I669" t="str">
            <v>Kerani Cek Sawit</v>
          </cell>
          <cell r="J669" t="str">
            <v>Kebun</v>
          </cell>
          <cell r="K669" t="str">
            <v>Tanoh Makmue Seujahtera</v>
          </cell>
          <cell r="L669" t="str">
            <v>KCS</v>
          </cell>
        </row>
        <row r="670">
          <cell r="F670" t="str">
            <v>ATM.0612</v>
          </cell>
          <cell r="G670" t="str">
            <v>MISBAH</v>
          </cell>
          <cell r="H670" t="str">
            <v>Tenaga Pemeliharaan</v>
          </cell>
          <cell r="I670" t="str">
            <v>Tenaga Pemeliharaan Tunas</v>
          </cell>
          <cell r="J670" t="str">
            <v>Kebun</v>
          </cell>
          <cell r="K670" t="str">
            <v>Tanoh Makmue Seujahtera</v>
          </cell>
          <cell r="L670" t="str">
            <v>Pemeliharaan</v>
          </cell>
        </row>
        <row r="671">
          <cell r="F671" t="str">
            <v>ATM.0625</v>
          </cell>
          <cell r="G671" t="str">
            <v>AMRI</v>
          </cell>
          <cell r="H671" t="str">
            <v>Pemanen</v>
          </cell>
          <cell r="I671" t="str">
            <v>Pemanen</v>
          </cell>
          <cell r="J671" t="str">
            <v>Kebun</v>
          </cell>
          <cell r="K671" t="str">
            <v>Tanoh Makmue Seujahtera</v>
          </cell>
          <cell r="L671" t="str">
            <v>Pemanen</v>
          </cell>
        </row>
        <row r="672">
          <cell r="F672" t="str">
            <v>ATM.0646</v>
          </cell>
          <cell r="G672" t="str">
            <v>Saipul Bahri</v>
          </cell>
          <cell r="H672" t="str">
            <v>Tenaga Pemeliharaan</v>
          </cell>
          <cell r="I672" t="str">
            <v xml:space="preserve">Pemeliharaan </v>
          </cell>
          <cell r="J672" t="str">
            <v>Kebun</v>
          </cell>
          <cell r="K672" t="str">
            <v>Tanoh Makmue Seujahtera</v>
          </cell>
          <cell r="L672" t="str">
            <v>Pemeliharaan</v>
          </cell>
        </row>
        <row r="673">
          <cell r="F673" t="str">
            <v>ATM.0570</v>
          </cell>
          <cell r="G673" t="str">
            <v>Amiruddin</v>
          </cell>
          <cell r="H673" t="str">
            <v>Pemanen</v>
          </cell>
          <cell r="I673" t="str">
            <v xml:space="preserve">Tenaga Pemeliharaan Chemis </v>
          </cell>
          <cell r="J673" t="str">
            <v>Kebun</v>
          </cell>
          <cell r="K673" t="str">
            <v>Tanoh Makmue Seujahtera</v>
          </cell>
          <cell r="L673" t="str">
            <v>Pemeliharaan</v>
          </cell>
        </row>
        <row r="674">
          <cell r="F674" t="str">
            <v>APB.0126</v>
          </cell>
          <cell r="G674" t="str">
            <v>Jamaluddin</v>
          </cell>
          <cell r="H674" t="str">
            <v>Pemeliharaan Tunas</v>
          </cell>
          <cell r="I674" t="str">
            <v>Tenaga Pemeliharaan Tunas</v>
          </cell>
          <cell r="J674" t="str">
            <v>Kebun</v>
          </cell>
          <cell r="K674" t="str">
            <v>Tanoh Makmue Seujahtera</v>
          </cell>
          <cell r="L674" t="str">
            <v>Pemeliharaan</v>
          </cell>
        </row>
        <row r="675">
          <cell r="F675" t="str">
            <v>AUL.0088</v>
          </cell>
          <cell r="G675" t="str">
            <v>Samsunan</v>
          </cell>
          <cell r="H675" t="str">
            <v>Pemanen</v>
          </cell>
          <cell r="I675" t="str">
            <v xml:space="preserve">Tenaga Pemeliharaan Chemis </v>
          </cell>
          <cell r="J675" t="str">
            <v>Kebun</v>
          </cell>
          <cell r="K675" t="str">
            <v>Tanoh Makmue Seujahtera</v>
          </cell>
          <cell r="L675" t="str">
            <v>Pemeliharaan</v>
          </cell>
        </row>
        <row r="676">
          <cell r="F676" t="str">
            <v>AMS.0310</v>
          </cell>
          <cell r="G676" t="str">
            <v>ARIANTO</v>
          </cell>
          <cell r="H676" t="str">
            <v>Pemanen</v>
          </cell>
          <cell r="I676" t="str">
            <v>Pemanen</v>
          </cell>
          <cell r="J676" t="str">
            <v>Kebun</v>
          </cell>
          <cell r="K676" t="str">
            <v>Tanoh Makmue Seujahtera</v>
          </cell>
          <cell r="L676" t="str">
            <v>Pemanen</v>
          </cell>
        </row>
        <row r="677">
          <cell r="F677" t="str">
            <v>ATM.0645</v>
          </cell>
          <cell r="G677" t="str">
            <v>Ahmadi</v>
          </cell>
          <cell r="H677" t="str">
            <v>Tenaga Pemeliharaan</v>
          </cell>
          <cell r="I677" t="str">
            <v>Pemanen</v>
          </cell>
          <cell r="J677" t="str">
            <v>Kebun</v>
          </cell>
          <cell r="K677" t="str">
            <v>Tanoh Makmue Seujahtera</v>
          </cell>
          <cell r="L677" t="str">
            <v>Pemanen</v>
          </cell>
        </row>
        <row r="678">
          <cell r="F678" t="str">
            <v>ABP.0466</v>
          </cell>
          <cell r="G678" t="str">
            <v>Amiruddin</v>
          </cell>
          <cell r="H678" t="str">
            <v>Kerani Cek Sawit</v>
          </cell>
          <cell r="I678" t="str">
            <v>Kerani Cek Sawit</v>
          </cell>
          <cell r="J678" t="str">
            <v>Kebun</v>
          </cell>
          <cell r="K678" t="str">
            <v>Tanoh Makmue Seujahtera</v>
          </cell>
          <cell r="L678" t="str">
            <v>KCS</v>
          </cell>
        </row>
        <row r="679">
          <cell r="F679" t="str">
            <v>ABP.0163</v>
          </cell>
          <cell r="G679" t="str">
            <v>Nyakfat</v>
          </cell>
          <cell r="H679" t="str">
            <v>Satpam</v>
          </cell>
          <cell r="I679" t="str">
            <v>Satpam</v>
          </cell>
          <cell r="J679" t="str">
            <v>Kebun</v>
          </cell>
          <cell r="K679" t="str">
            <v>Tanoh Makmue Seujahtera</v>
          </cell>
          <cell r="L679" t="str">
            <v>Satpam</v>
          </cell>
        </row>
        <row r="680">
          <cell r="F680" t="str">
            <v>CKP.0780</v>
          </cell>
          <cell r="G680" t="str">
            <v xml:space="preserve">Gita Rahmasari </v>
          </cell>
          <cell r="H680" t="str">
            <v>Kerani Manajemen</v>
          </cell>
          <cell r="I680" t="str">
            <v>Kerani Sistem  Manajemen</v>
          </cell>
          <cell r="J680" t="str">
            <v>Kebun</v>
          </cell>
          <cell r="K680" t="str">
            <v>Tanoh Makmue Seujahtera</v>
          </cell>
          <cell r="L680" t="str">
            <v>Kerani</v>
          </cell>
        </row>
        <row r="681">
          <cell r="F681" t="str">
            <v>CKP.0779</v>
          </cell>
          <cell r="G681" t="str">
            <v>M.Ridwan</v>
          </cell>
          <cell r="H681" t="str">
            <v xml:space="preserve">Kerani Tanaman Pemeliharaan </v>
          </cell>
          <cell r="I681" t="str">
            <v xml:space="preserve">Kerani Tanaman Pemeliharaan </v>
          </cell>
          <cell r="J681" t="str">
            <v>Kebun</v>
          </cell>
          <cell r="K681" t="str">
            <v>Tanoh Makmue Seujahtera</v>
          </cell>
          <cell r="L681" t="str">
            <v>Kerani</v>
          </cell>
        </row>
        <row r="682">
          <cell r="F682" t="str">
            <v>BTP.0191</v>
          </cell>
          <cell r="G682" t="str">
            <v>Mustafa Sa.</v>
          </cell>
          <cell r="H682" t="str">
            <v>Petugas Wilayatul Hisbah</v>
          </cell>
          <cell r="I682" t="str">
            <v>Petugas Wilayatul Hisbah</v>
          </cell>
          <cell r="J682" t="str">
            <v>Pabrik</v>
          </cell>
          <cell r="K682" t="str">
            <v>PKS Aceh Seujahtera</v>
          </cell>
          <cell r="L682" t="str">
            <v>Petugas Wilayatul Hisbah</v>
          </cell>
        </row>
        <row r="683">
          <cell r="F683" t="str">
            <v>ULM.0204</v>
          </cell>
          <cell r="G683" t="str">
            <v>Jumair</v>
          </cell>
          <cell r="H683" t="str">
            <v>Pemb. Operator Rebusan</v>
          </cell>
          <cell r="I683" t="str">
            <v>Pemb. Op. Rebusan</v>
          </cell>
          <cell r="J683" t="str">
            <v>Pabrik</v>
          </cell>
          <cell r="K683" t="str">
            <v>PKS Aceh Seujahtera</v>
          </cell>
          <cell r="L683" t="str">
            <v>Pembantu</v>
          </cell>
        </row>
        <row r="684">
          <cell r="F684" t="str">
            <v>ULM.0508</v>
          </cell>
          <cell r="G684" t="str">
            <v>Marzuki Ali</v>
          </cell>
          <cell r="H684" t="str">
            <v>Pemb. Operator Tippler</v>
          </cell>
          <cell r="I684" t="str">
            <v>Pemb. Op. Tippler</v>
          </cell>
          <cell r="J684" t="str">
            <v>Pabrik</v>
          </cell>
          <cell r="K684" t="str">
            <v>PKS Aceh Seujahtera</v>
          </cell>
          <cell r="L684" t="str">
            <v>Pembantu</v>
          </cell>
        </row>
        <row r="685">
          <cell r="F685" t="str">
            <v>BTP.0224</v>
          </cell>
          <cell r="G685" t="str">
            <v>Syarifuddin Jalil</v>
          </cell>
          <cell r="H685" t="str">
            <v>Supir Maskep</v>
          </cell>
          <cell r="I685" t="str">
            <v>MBT</v>
          </cell>
          <cell r="J685" t="str">
            <v>Pabrik</v>
          </cell>
          <cell r="K685" t="str">
            <v>PKS Aceh Seujahtera</v>
          </cell>
          <cell r="L685" t="str">
            <v>Pensiunan</v>
          </cell>
        </row>
        <row r="686">
          <cell r="F686" t="str">
            <v>ABP.0042</v>
          </cell>
          <cell r="G686" t="str">
            <v>Arif Sugito</v>
          </cell>
          <cell r="H686" t="str">
            <v>Kerani I</v>
          </cell>
          <cell r="I686" t="str">
            <v>Petugas Sortasi</v>
          </cell>
          <cell r="J686" t="str">
            <v>Pabrik</v>
          </cell>
          <cell r="K686" t="str">
            <v>PKS Aceh Seujahtera</v>
          </cell>
          <cell r="L686" t="str">
            <v>Sortasi</v>
          </cell>
        </row>
        <row r="687">
          <cell r="F687" t="str">
            <v>APB.0115</v>
          </cell>
          <cell r="G687" t="str">
            <v>Roni Darmawan</v>
          </cell>
          <cell r="H687" t="str">
            <v>Supir Dump Truck</v>
          </cell>
          <cell r="I687" t="str">
            <v>Pet. Effluent Treatment</v>
          </cell>
          <cell r="J687" t="str">
            <v>Pabrik</v>
          </cell>
          <cell r="K687" t="str">
            <v>PKS Aceh Seujahtera</v>
          </cell>
          <cell r="L687" t="str">
            <v>Petugas</v>
          </cell>
        </row>
        <row r="688">
          <cell r="F688" t="str">
            <v>APB.0124</v>
          </cell>
          <cell r="G688" t="str">
            <v>Yuanda</v>
          </cell>
          <cell r="H688" t="str">
            <v>Kerani Produksi</v>
          </cell>
          <cell r="I688" t="str">
            <v>Petugas Sortasi</v>
          </cell>
          <cell r="J688" t="str">
            <v>Pabrik</v>
          </cell>
          <cell r="K688" t="str">
            <v>PKS Aceh Seujahtera</v>
          </cell>
          <cell r="L688" t="str">
            <v>Sortasi</v>
          </cell>
        </row>
        <row r="689">
          <cell r="F689" t="str">
            <v>APB.0129</v>
          </cell>
          <cell r="G689" t="str">
            <v>Fahrur Roji Faisal</v>
          </cell>
          <cell r="H689" t="str">
            <v>Kerani SDM &amp; Umum</v>
          </cell>
          <cell r="I689" t="str">
            <v>Petugas Timbangan</v>
          </cell>
          <cell r="J689" t="str">
            <v>Pabrik</v>
          </cell>
          <cell r="K689" t="str">
            <v>PKS Aceh Seujahtera</v>
          </cell>
          <cell r="L689" t="str">
            <v>Petugas Timbangan</v>
          </cell>
        </row>
        <row r="690">
          <cell r="F690" t="str">
            <v>AMS.0296</v>
          </cell>
          <cell r="G690" t="str">
            <v xml:space="preserve">Wariadi </v>
          </cell>
          <cell r="H690" t="str">
            <v>Kerani Gudang/Finansil</v>
          </cell>
          <cell r="I690" t="str">
            <v>Kerani Gudang &amp; Finansil</v>
          </cell>
          <cell r="J690" t="str">
            <v>Pabrik</v>
          </cell>
          <cell r="K690" t="str">
            <v>PKS Aceh Seujahtera</v>
          </cell>
          <cell r="L690" t="str">
            <v>Kerani</v>
          </cell>
        </row>
        <row r="691">
          <cell r="F691" t="str">
            <v>APB.0144</v>
          </cell>
          <cell r="G691" t="str">
            <v>Zukrizal</v>
          </cell>
          <cell r="H691" t="str">
            <v>Kondektur Dump Truck</v>
          </cell>
          <cell r="I691" t="str">
            <v>Petugas Timbangan</v>
          </cell>
          <cell r="J691" t="str">
            <v>Pabrik</v>
          </cell>
          <cell r="K691" t="str">
            <v>PKS Aceh Seujahtera</v>
          </cell>
          <cell r="L691" t="str">
            <v>Petugas Timbangan</v>
          </cell>
        </row>
        <row r="692">
          <cell r="F692" t="str">
            <v>APB.0107</v>
          </cell>
          <cell r="G692" t="str">
            <v>Muchtaruddin</v>
          </cell>
          <cell r="H692" t="str">
            <v xml:space="preserve">Mekanik </v>
          </cell>
          <cell r="I692" t="str">
            <v>Mekanik</v>
          </cell>
          <cell r="J692" t="str">
            <v>Pabrik</v>
          </cell>
          <cell r="K692" t="str">
            <v>PKS Aceh Seujahtera</v>
          </cell>
          <cell r="L692" t="str">
            <v>Teknik</v>
          </cell>
        </row>
        <row r="693">
          <cell r="F693" t="str">
            <v>APB.0142</v>
          </cell>
          <cell r="G693" t="str">
            <v>Muzakir</v>
          </cell>
          <cell r="H693" t="str">
            <v>Mandor Pemeliharaan</v>
          </cell>
          <cell r="I693" t="str">
            <v>Mandor Pemeliharaan</v>
          </cell>
          <cell r="J693" t="str">
            <v>Pabrik</v>
          </cell>
          <cell r="K693" t="str">
            <v>PKS Aceh Seujahtera</v>
          </cell>
          <cell r="L693" t="str">
            <v>Mandor</v>
          </cell>
        </row>
        <row r="694">
          <cell r="F694" t="str">
            <v>APB.0141</v>
          </cell>
          <cell r="G694" t="str">
            <v>Ahmad Darkasyi</v>
          </cell>
          <cell r="H694" t="str">
            <v>Analis Laboratorium</v>
          </cell>
          <cell r="I694" t="str">
            <v>Kepala Laboraturium</v>
          </cell>
          <cell r="J694" t="str">
            <v>Pabrik</v>
          </cell>
          <cell r="K694" t="str">
            <v>PKS Aceh Seujahtera</v>
          </cell>
          <cell r="L694" t="str">
            <v>Laboratorium</v>
          </cell>
        </row>
        <row r="695">
          <cell r="F695" t="str">
            <v>APB.0106</v>
          </cell>
          <cell r="G695" t="str">
            <v>Martoni</v>
          </cell>
          <cell r="H695" t="str">
            <v>Mandor Shift</v>
          </cell>
          <cell r="I695" t="str">
            <v>Mandor Shift</v>
          </cell>
          <cell r="J695" t="str">
            <v>Pabrik</v>
          </cell>
          <cell r="K695" t="str">
            <v>PKS Aceh Seujahtera</v>
          </cell>
          <cell r="L695" t="str">
            <v>Mandor</v>
          </cell>
        </row>
        <row r="696">
          <cell r="F696" t="str">
            <v>APB.0109</v>
          </cell>
          <cell r="G696" t="str">
            <v>Murtala</v>
          </cell>
          <cell r="H696" t="str">
            <v>Petugas Sortasi</v>
          </cell>
          <cell r="I696" t="str">
            <v>Petugas Sortasi</v>
          </cell>
          <cell r="J696" t="str">
            <v>Pabrik</v>
          </cell>
          <cell r="K696" t="str">
            <v>PKS Aceh Seujahtera</v>
          </cell>
          <cell r="L696" t="str">
            <v>Sortasi</v>
          </cell>
        </row>
        <row r="697">
          <cell r="F697" t="str">
            <v>APB.0185</v>
          </cell>
          <cell r="G697" t="str">
            <v>Muhammad Ridwan</v>
          </cell>
          <cell r="H697" t="str">
            <v>Operator Boiler</v>
          </cell>
          <cell r="I697" t="str">
            <v>Op. Boiler</v>
          </cell>
          <cell r="J697" t="str">
            <v>Pabrik</v>
          </cell>
          <cell r="K697" t="str">
            <v>PKS Aceh Seujahtera</v>
          </cell>
          <cell r="L697" t="str">
            <v>Operator</v>
          </cell>
        </row>
        <row r="698">
          <cell r="F698" t="str">
            <v>APB.0192</v>
          </cell>
          <cell r="G698" t="str">
            <v>Harisman</v>
          </cell>
          <cell r="H698" t="str">
            <v>Mandor Sortasi</v>
          </cell>
          <cell r="I698" t="str">
            <v>Mandor Sortasi</v>
          </cell>
          <cell r="J698" t="str">
            <v>Pabrik</v>
          </cell>
          <cell r="K698" t="str">
            <v>PKS Aceh Seujahtera</v>
          </cell>
          <cell r="L698" t="str">
            <v>Mandor</v>
          </cell>
        </row>
        <row r="699">
          <cell r="F699" t="str">
            <v>APB.0194</v>
          </cell>
          <cell r="G699" t="str">
            <v>Bayu Sugara</v>
          </cell>
          <cell r="H699" t="str">
            <v>Operator Boiler</v>
          </cell>
          <cell r="I699" t="str">
            <v>Op. Boiler</v>
          </cell>
          <cell r="J699" t="str">
            <v>Pabrik</v>
          </cell>
          <cell r="K699" t="str">
            <v>PKS Aceh Seujahtera</v>
          </cell>
          <cell r="L699" t="str">
            <v>Operator</v>
          </cell>
        </row>
        <row r="700">
          <cell r="F700" t="str">
            <v>APB.0119</v>
          </cell>
          <cell r="G700" t="str">
            <v>M. Joko Saputra</v>
          </cell>
          <cell r="H700" t="str">
            <v>Mekanik</v>
          </cell>
          <cell r="I700" t="str">
            <v>Mekanik</v>
          </cell>
          <cell r="J700" t="str">
            <v>Pabrik</v>
          </cell>
          <cell r="K700" t="str">
            <v>PKS Aceh Seujahtera</v>
          </cell>
          <cell r="L700" t="str">
            <v>Teknik</v>
          </cell>
        </row>
        <row r="701">
          <cell r="F701" t="str">
            <v>APB.0143</v>
          </cell>
          <cell r="G701" t="str">
            <v>Rahmat Setiadi</v>
          </cell>
          <cell r="H701" t="str">
            <v>Operator Clarifikasi</v>
          </cell>
          <cell r="I701" t="str">
            <v>Op. Clarifikasi</v>
          </cell>
          <cell r="J701" t="str">
            <v>Pabrik</v>
          </cell>
          <cell r="K701" t="str">
            <v>PKS Aceh Seujahtera</v>
          </cell>
          <cell r="L701" t="str">
            <v>Operator</v>
          </cell>
        </row>
        <row r="702">
          <cell r="F702" t="str">
            <v>APB.0187</v>
          </cell>
          <cell r="G702" t="str">
            <v>Wera Ariyus</v>
          </cell>
          <cell r="H702" t="str">
            <v>Operator Kamar Mesin</v>
          </cell>
          <cell r="I702" t="str">
            <v>Op. Kamar Mesin</v>
          </cell>
          <cell r="J702" t="str">
            <v>Pabrik</v>
          </cell>
          <cell r="K702" t="str">
            <v>PKS Aceh Seujahtera</v>
          </cell>
          <cell r="L702" t="str">
            <v>Operator</v>
          </cell>
        </row>
        <row r="703">
          <cell r="F703" t="str">
            <v>APB.0193</v>
          </cell>
          <cell r="G703" t="str">
            <v>Riski Ferdiansyah</v>
          </cell>
          <cell r="H703" t="str">
            <v>Pemb. Operator Loading Ramp</v>
          </cell>
          <cell r="I703" t="str">
            <v>Pemb. Op. Loading Ramp</v>
          </cell>
          <cell r="J703" t="str">
            <v>Pabrik</v>
          </cell>
          <cell r="K703" t="str">
            <v>PKS Aceh Seujahtera</v>
          </cell>
          <cell r="L703" t="str">
            <v>Pembantu</v>
          </cell>
        </row>
        <row r="704">
          <cell r="F704" t="str">
            <v>APB.0127</v>
          </cell>
          <cell r="G704" t="str">
            <v>Masykur</v>
          </cell>
          <cell r="H704" t="str">
            <v>Petugas Sortasi</v>
          </cell>
          <cell r="I704" t="str">
            <v>Petugas Sortasi</v>
          </cell>
          <cell r="J704" t="str">
            <v>Pabrik</v>
          </cell>
          <cell r="K704" t="str">
            <v>PKS Aceh Seujahtera</v>
          </cell>
          <cell r="L704" t="str">
            <v>Sortasi</v>
          </cell>
        </row>
        <row r="705">
          <cell r="F705" t="str">
            <v>APB.0117</v>
          </cell>
          <cell r="G705" t="str">
            <v>Rahmat</v>
          </cell>
          <cell r="H705" t="str">
            <v>Operator In Water Treatment</v>
          </cell>
          <cell r="I705" t="str">
            <v>Op. In Water Treatment</v>
          </cell>
          <cell r="J705" t="str">
            <v>Pabrik</v>
          </cell>
          <cell r="K705" t="str">
            <v>PKS Aceh Seujahtera</v>
          </cell>
          <cell r="L705" t="str">
            <v>Operator</v>
          </cell>
        </row>
        <row r="706">
          <cell r="F706" t="str">
            <v>APB.0131</v>
          </cell>
          <cell r="G706" t="str">
            <v>Chandra Noviandy</v>
          </cell>
          <cell r="H706" t="str">
            <v>Operator Loader</v>
          </cell>
          <cell r="I706" t="str">
            <v>Op. Loader</v>
          </cell>
          <cell r="J706" t="str">
            <v>Pabrik</v>
          </cell>
          <cell r="K706" t="str">
            <v>PKS Aceh Seujahtera</v>
          </cell>
          <cell r="L706" t="str">
            <v>Operator</v>
          </cell>
        </row>
        <row r="707">
          <cell r="F707" t="str">
            <v>APB.0110</v>
          </cell>
          <cell r="G707" t="str">
            <v>Romizal</v>
          </cell>
          <cell r="H707" t="str">
            <v>Operator Loader</v>
          </cell>
          <cell r="I707" t="str">
            <v>Op. Loader</v>
          </cell>
          <cell r="J707" t="str">
            <v>Pabrik</v>
          </cell>
          <cell r="K707" t="str">
            <v>PKS Aceh Seujahtera</v>
          </cell>
          <cell r="L707" t="str">
            <v>Operator</v>
          </cell>
        </row>
        <row r="708">
          <cell r="F708" t="str">
            <v>APB.0186</v>
          </cell>
          <cell r="G708" t="str">
            <v>Sulaiman Jajuli</v>
          </cell>
          <cell r="H708" t="str">
            <v>Mekanik Listrik</v>
          </cell>
          <cell r="I708" t="str">
            <v>Mandor Listrik</v>
          </cell>
          <cell r="J708" t="str">
            <v>Pabrik</v>
          </cell>
          <cell r="K708" t="str">
            <v>PKS Aceh Seujahtera</v>
          </cell>
          <cell r="L708" t="str">
            <v>Teknik</v>
          </cell>
        </row>
        <row r="709">
          <cell r="F709" t="str">
            <v>APB.0130</v>
          </cell>
          <cell r="G709" t="str">
            <v>Oky Novindra Syaputra</v>
          </cell>
          <cell r="H709" t="str">
            <v>Analis Laboratorium</v>
          </cell>
          <cell r="I709" t="str">
            <v xml:space="preserve">Analis </v>
          </cell>
          <cell r="J709" t="str">
            <v>Pabrik</v>
          </cell>
          <cell r="K709" t="str">
            <v>PKS Aceh Seujahtera</v>
          </cell>
          <cell r="L709" t="str">
            <v>Laboratorium</v>
          </cell>
        </row>
        <row r="710">
          <cell r="F710" t="str">
            <v>APB.0198</v>
          </cell>
          <cell r="G710" t="str">
            <v>Layo Mandala</v>
          </cell>
          <cell r="H710" t="str">
            <v>Operator Loading Ramp</v>
          </cell>
          <cell r="I710" t="str">
            <v>Operator Loading Ramp</v>
          </cell>
          <cell r="J710" t="str">
            <v>Pabrik</v>
          </cell>
          <cell r="K710" t="str">
            <v>PKS Aceh Seujahtera</v>
          </cell>
          <cell r="L710" t="str">
            <v>Operator</v>
          </cell>
        </row>
        <row r="711">
          <cell r="F711" t="str">
            <v>APB.0112</v>
          </cell>
          <cell r="G711" t="str">
            <v>Muhktaruddin</v>
          </cell>
          <cell r="H711" t="str">
            <v>Pemeliharaan</v>
          </cell>
          <cell r="I711" t="str">
            <v>Supir Dump Truck</v>
          </cell>
          <cell r="J711" t="str">
            <v>Pabrik</v>
          </cell>
          <cell r="K711" t="str">
            <v>PKS Aceh Seujahtera</v>
          </cell>
          <cell r="L711" t="str">
            <v>Supir</v>
          </cell>
        </row>
        <row r="712">
          <cell r="F712" t="str">
            <v>APB.0113</v>
          </cell>
          <cell r="G712" t="str">
            <v>Maimun</v>
          </cell>
          <cell r="H712" t="str">
            <v>Op. Kamar Mesin</v>
          </cell>
          <cell r="I712" t="str">
            <v>Op. Kamar Mesin</v>
          </cell>
          <cell r="J712" t="str">
            <v>Pabrik</v>
          </cell>
          <cell r="K712" t="str">
            <v>PKS Aceh Seujahtera</v>
          </cell>
          <cell r="L712" t="str">
            <v>Operator</v>
          </cell>
        </row>
        <row r="713">
          <cell r="F713" t="str">
            <v>APB.0195</v>
          </cell>
          <cell r="G713" t="str">
            <v>Muhammad Idrus</v>
          </cell>
          <cell r="H713" t="str">
            <v>Pemb. Operator Clarifikasi</v>
          </cell>
          <cell r="I713" t="str">
            <v>Pemb. Op. Clarifikasi</v>
          </cell>
          <cell r="J713" t="str">
            <v>Pabrik</v>
          </cell>
          <cell r="K713" t="str">
            <v>PKS Aceh Seujahtera</v>
          </cell>
          <cell r="L713" t="str">
            <v>Pembantu</v>
          </cell>
        </row>
        <row r="714">
          <cell r="F714" t="str">
            <v>APB.0128</v>
          </cell>
          <cell r="G714" t="str">
            <v>Hari Muliadi</v>
          </cell>
          <cell r="H714" t="str">
            <v>Mandor Shift</v>
          </cell>
          <cell r="I714" t="str">
            <v>Mandor Shift</v>
          </cell>
          <cell r="J714" t="str">
            <v>Pabrik</v>
          </cell>
          <cell r="K714" t="str">
            <v>PKS Aceh Seujahtera</v>
          </cell>
          <cell r="L714" t="str">
            <v>Mandor</v>
          </cell>
        </row>
        <row r="715">
          <cell r="F715" t="str">
            <v>APB.0125</v>
          </cell>
          <cell r="G715" t="str">
            <v>Harza Zaifan</v>
          </cell>
          <cell r="H715" t="str">
            <v xml:space="preserve">Operator Rebusan </v>
          </cell>
          <cell r="I715" t="str">
            <v xml:space="preserve">Operator Rebusan </v>
          </cell>
          <cell r="J715" t="str">
            <v>Pabrik</v>
          </cell>
          <cell r="K715" t="str">
            <v>PKS Aceh Seujahtera</v>
          </cell>
          <cell r="L715" t="str">
            <v>Operator</v>
          </cell>
        </row>
        <row r="716">
          <cell r="F716" t="str">
            <v>APB.0191</v>
          </cell>
          <cell r="G716" t="str">
            <v>Muazzir</v>
          </cell>
          <cell r="H716" t="str">
            <v>Pemb. Op. Pabrik Biji</v>
          </cell>
          <cell r="I716" t="str">
            <v>Pemb. Op. Boiler</v>
          </cell>
          <cell r="J716" t="str">
            <v>Pabrik</v>
          </cell>
          <cell r="K716" t="str">
            <v>PKS Aceh Seujahtera</v>
          </cell>
          <cell r="L716" t="str">
            <v>Pembantu</v>
          </cell>
        </row>
        <row r="717">
          <cell r="F717" t="str">
            <v>APB.0133</v>
          </cell>
          <cell r="G717" t="str">
            <v>Muhammad Musa</v>
          </cell>
          <cell r="H717" t="str">
            <v>Pemb. Op Clarifikasi</v>
          </cell>
          <cell r="I717" t="str">
            <v>Operator Klarifikasi</v>
          </cell>
          <cell r="J717" t="str">
            <v>Pabrik</v>
          </cell>
          <cell r="K717" t="str">
            <v>PKS Aceh Seujahtera</v>
          </cell>
          <cell r="L717" t="str">
            <v>Operator</v>
          </cell>
        </row>
        <row r="718">
          <cell r="F718" t="str">
            <v>APB.0196</v>
          </cell>
          <cell r="G718" t="str">
            <v xml:space="preserve">Abdul Rafur </v>
          </cell>
          <cell r="H718" t="str">
            <v>Pemb. Op. Pabrik Biji</v>
          </cell>
          <cell r="I718" t="str">
            <v>Operator Pabrik Biji</v>
          </cell>
          <cell r="J718" t="str">
            <v>Pabrik</v>
          </cell>
          <cell r="K718" t="str">
            <v>PKS Aceh Seujahtera</v>
          </cell>
          <cell r="L718" t="str">
            <v>Operator</v>
          </cell>
        </row>
        <row r="719">
          <cell r="F719" t="str">
            <v>APB.0197</v>
          </cell>
          <cell r="G719" t="str">
            <v xml:space="preserve">Edi Saputra </v>
          </cell>
          <cell r="H719" t="str">
            <v>Tenaga Pemeliharaan</v>
          </cell>
          <cell r="I719" t="str">
            <v>Petugas Sortasi</v>
          </cell>
          <cell r="J719" t="str">
            <v>Pabrik</v>
          </cell>
          <cell r="K719" t="str">
            <v>PKS Aceh Seujahtera</v>
          </cell>
          <cell r="L719" t="str">
            <v>Sortasi</v>
          </cell>
        </row>
        <row r="720">
          <cell r="F720" t="str">
            <v>AUL.0089</v>
          </cell>
          <cell r="G720" t="str">
            <v>Sukardi</v>
          </cell>
          <cell r="H720" t="str">
            <v>Pet. Effluent Treatment</v>
          </cell>
          <cell r="I720" t="str">
            <v>Supir Dump Truck</v>
          </cell>
          <cell r="J720" t="str">
            <v>Pabrik</v>
          </cell>
          <cell r="K720" t="str">
            <v>PKS Aceh Seujahtera</v>
          </cell>
          <cell r="L720" t="str">
            <v>Supir</v>
          </cell>
        </row>
        <row r="721">
          <cell r="F721" t="str">
            <v>APB.0352</v>
          </cell>
          <cell r="G721" t="str">
            <v>Teuku Edi Gunawan</v>
          </cell>
          <cell r="H721" t="str">
            <v>Pemb. Op. Pabik Biji</v>
          </cell>
          <cell r="I721" t="str">
            <v>Operator Pabik Biji</v>
          </cell>
          <cell r="J721" t="str">
            <v>Pabrik</v>
          </cell>
          <cell r="K721" t="str">
            <v>PKS Aceh Seujahtera</v>
          </cell>
          <cell r="L721" t="str">
            <v>Operator</v>
          </cell>
        </row>
        <row r="722">
          <cell r="F722" t="str">
            <v>APB.0140</v>
          </cell>
          <cell r="G722" t="str">
            <v>Rahmad Samsudin</v>
          </cell>
          <cell r="H722" t="str">
            <v>Operator Water Treatment</v>
          </cell>
          <cell r="I722" t="str">
            <v>Satpam</v>
          </cell>
          <cell r="J722" t="str">
            <v>Pabrik</v>
          </cell>
          <cell r="K722" t="str">
            <v>PKS Aceh Seujahtera</v>
          </cell>
          <cell r="L722" t="str">
            <v>Satpam</v>
          </cell>
        </row>
        <row r="723">
          <cell r="F723" t="str">
            <v>APB.0200</v>
          </cell>
          <cell r="G723" t="str">
            <v xml:space="preserve">Khalidi </v>
          </cell>
          <cell r="H723" t="str">
            <v>Pemb. Op. Tippler</v>
          </cell>
          <cell r="I723" t="str">
            <v>Operator Loading Ramp</v>
          </cell>
          <cell r="J723" t="str">
            <v>Pabrik</v>
          </cell>
          <cell r="K723" t="str">
            <v>PKS Aceh Seujahtera</v>
          </cell>
          <cell r="L723" t="str">
            <v>Operator</v>
          </cell>
        </row>
        <row r="724">
          <cell r="F724" t="str">
            <v>AKP.0146</v>
          </cell>
          <cell r="G724" t="str">
            <v>Irwan Syahputra</v>
          </cell>
          <cell r="H724" t="str">
            <v>Danru Satpam</v>
          </cell>
          <cell r="I724" t="str">
            <v>Danru Satpam</v>
          </cell>
          <cell r="J724" t="str">
            <v>Pabrik</v>
          </cell>
          <cell r="K724" t="str">
            <v>PKS Aceh Seujahtera</v>
          </cell>
          <cell r="L724" t="str">
            <v>Satpam</v>
          </cell>
        </row>
        <row r="725">
          <cell r="F725" t="str">
            <v>APB.0199</v>
          </cell>
          <cell r="G725" t="str">
            <v>Barmawi</v>
          </cell>
          <cell r="H725" t="str">
            <v>Satpam</v>
          </cell>
          <cell r="I725" t="str">
            <v>Satpam</v>
          </cell>
          <cell r="J725" t="str">
            <v>Pabrik</v>
          </cell>
          <cell r="K725" t="str">
            <v>PKS Aceh Seujahtera</v>
          </cell>
          <cell r="L725" t="str">
            <v>Satpam</v>
          </cell>
        </row>
        <row r="726">
          <cell r="F726" t="str">
            <v>APB.0118</v>
          </cell>
          <cell r="G726" t="str">
            <v>Basrul Mufriadi</v>
          </cell>
          <cell r="H726" t="str">
            <v>Mandor Bengkel</v>
          </cell>
          <cell r="I726" t="str">
            <v>Mandor Bengkel</v>
          </cell>
          <cell r="J726" t="str">
            <v>Pabrik</v>
          </cell>
          <cell r="K726" t="str">
            <v>PKS Aceh Seujahtera</v>
          </cell>
          <cell r="L726" t="str">
            <v>Mandor</v>
          </cell>
        </row>
        <row r="727">
          <cell r="F727" t="str">
            <v>APB.0189</v>
          </cell>
          <cell r="G727" t="str">
            <v>Arifin</v>
          </cell>
          <cell r="H727" t="str">
            <v>Mekanik</v>
          </cell>
          <cell r="I727" t="str">
            <v>Mekanik</v>
          </cell>
          <cell r="J727" t="str">
            <v>Pabrik</v>
          </cell>
          <cell r="K727" t="str">
            <v>PKS Aceh Seujahtera</v>
          </cell>
          <cell r="L727" t="str">
            <v>Teknik</v>
          </cell>
        </row>
        <row r="728">
          <cell r="F728" t="str">
            <v>APB.0347</v>
          </cell>
          <cell r="G728" t="str">
            <v>Ernanda Pratama</v>
          </cell>
          <cell r="H728" t="str">
            <v>Pemb. Mekanik</v>
          </cell>
          <cell r="I728" t="str">
            <v>Pemb. Mekanik</v>
          </cell>
          <cell r="J728" t="str">
            <v>Pabrik</v>
          </cell>
          <cell r="K728" t="str">
            <v>PKS Aceh Seujahtera</v>
          </cell>
          <cell r="L728" t="str">
            <v>Pembantu</v>
          </cell>
        </row>
        <row r="729">
          <cell r="F729" t="str">
            <v>APB.0349</v>
          </cell>
          <cell r="G729" t="str">
            <v>Salimin</v>
          </cell>
          <cell r="H729" t="str">
            <v>Pemb. Mekanik Listrik</v>
          </cell>
          <cell r="I729" t="str">
            <v>Pemb. Mekanik Listrik</v>
          </cell>
          <cell r="J729" t="str">
            <v>Pabrik</v>
          </cell>
          <cell r="K729" t="str">
            <v>PKS Aceh Seujahtera</v>
          </cell>
          <cell r="L729" t="str">
            <v>Pembantu</v>
          </cell>
        </row>
        <row r="730">
          <cell r="F730" t="str">
            <v>APB.0348</v>
          </cell>
          <cell r="G730" t="str">
            <v>Irsan</v>
          </cell>
          <cell r="H730" t="str">
            <v>Oll Man</v>
          </cell>
          <cell r="I730" t="str">
            <v>Oil Man</v>
          </cell>
          <cell r="J730" t="str">
            <v>Pabrik</v>
          </cell>
          <cell r="K730" t="str">
            <v>PKS Aceh Seujahtera</v>
          </cell>
          <cell r="L730" t="str">
            <v>Teknik</v>
          </cell>
        </row>
        <row r="731">
          <cell r="F731" t="str">
            <v>APB.0350</v>
          </cell>
          <cell r="G731" t="str">
            <v>M Nafi</v>
          </cell>
          <cell r="H731" t="str">
            <v>Operator Tippler</v>
          </cell>
          <cell r="I731" t="str">
            <v>Operator Tippler</v>
          </cell>
          <cell r="J731" t="str">
            <v>Pabrik</v>
          </cell>
          <cell r="K731" t="str">
            <v>PKS Aceh Seujahtera</v>
          </cell>
          <cell r="L731" t="str">
            <v>Operator</v>
          </cell>
        </row>
        <row r="732">
          <cell r="F732" t="str">
            <v>APB.0351</v>
          </cell>
          <cell r="G732" t="str">
            <v>Feri Anggriawan</v>
          </cell>
          <cell r="H732" t="str">
            <v>Petugas Sortasi</v>
          </cell>
          <cell r="I732" t="str">
            <v>Petugas Sortasi</v>
          </cell>
          <cell r="J732" t="str">
            <v>Pabrik</v>
          </cell>
          <cell r="K732" t="str">
            <v>PKS Aceh Seujahtera</v>
          </cell>
          <cell r="L732" t="str">
            <v>Sortasi</v>
          </cell>
        </row>
        <row r="733">
          <cell r="F733" t="str">
            <v>APB.0682</v>
          </cell>
          <cell r="G733" t="str">
            <v>Yusrizal</v>
          </cell>
          <cell r="H733" t="str">
            <v>Pemb. Op. Tippler</v>
          </cell>
          <cell r="I733" t="str">
            <v>Pemb. Op. Klarifikasi</v>
          </cell>
          <cell r="J733" t="str">
            <v>Pabrik</v>
          </cell>
          <cell r="K733" t="str">
            <v>PKS Aceh Seujahtera</v>
          </cell>
          <cell r="L733" t="str">
            <v>Pembantu</v>
          </cell>
        </row>
        <row r="734">
          <cell r="F734" t="str">
            <v>APB.0683</v>
          </cell>
          <cell r="G734" t="str">
            <v>Edi Syahputra</v>
          </cell>
          <cell r="H734" t="str">
            <v>Pemb. Op. Boiler</v>
          </cell>
          <cell r="I734" t="str">
            <v>Supir Dump Truck</v>
          </cell>
          <cell r="J734" t="str">
            <v>Pabrik</v>
          </cell>
          <cell r="K734" t="str">
            <v>PKS Aceh Seujahtera</v>
          </cell>
          <cell r="L734" t="str">
            <v>Supir</v>
          </cell>
        </row>
        <row r="735">
          <cell r="F735" t="str">
            <v>APB.0684</v>
          </cell>
          <cell r="G735" t="str">
            <v>Misrijal</v>
          </cell>
          <cell r="H735" t="str">
            <v>Operator Pabrik Biji</v>
          </cell>
          <cell r="I735" t="str">
            <v>Petugas Sortasi</v>
          </cell>
          <cell r="J735" t="str">
            <v>Pabrik</v>
          </cell>
          <cell r="K735" t="str">
            <v>PKS Aceh Seujahtera</v>
          </cell>
          <cell r="L735" t="str">
            <v>Sortasi</v>
          </cell>
        </row>
        <row r="736">
          <cell r="F736" t="str">
            <v>APB.0685</v>
          </cell>
          <cell r="G736" t="str">
            <v>Dandi Selamat</v>
          </cell>
          <cell r="H736" t="str">
            <v>Pemb. Op. Pressan</v>
          </cell>
          <cell r="I736" t="str">
            <v>Operator Rebusan</v>
          </cell>
          <cell r="J736" t="str">
            <v>Pabrik</v>
          </cell>
          <cell r="K736" t="str">
            <v>PKS Aceh Seujahtera</v>
          </cell>
          <cell r="L736" t="str">
            <v>Operator</v>
          </cell>
        </row>
        <row r="737">
          <cell r="F737" t="str">
            <v>ABP.0632</v>
          </cell>
          <cell r="G737" t="str">
            <v>Muhammad Ijul Azhar</v>
          </cell>
          <cell r="H737" t="str">
            <v>Pemanen</v>
          </cell>
          <cell r="I737" t="str">
            <v>Petugas Sortasi</v>
          </cell>
          <cell r="J737" t="str">
            <v>Pabrik</v>
          </cell>
          <cell r="K737" t="str">
            <v>PKS Aceh Seujahtera</v>
          </cell>
          <cell r="L737" t="str">
            <v>Sortasi</v>
          </cell>
        </row>
        <row r="738">
          <cell r="F738" t="str">
            <v>APB.0702</v>
          </cell>
          <cell r="G738" t="str">
            <v xml:space="preserve">Fahreza Lukman </v>
          </cell>
          <cell r="H738" t="str">
            <v xml:space="preserve">Pengawas Bongkar CPO </v>
          </cell>
          <cell r="I738" t="str">
            <v>Pengawas Bongkar CPO</v>
          </cell>
          <cell r="J738" t="str">
            <v>Pabrik</v>
          </cell>
          <cell r="K738" t="str">
            <v>PKS Aceh Seujahtera</v>
          </cell>
          <cell r="L738" t="str">
            <v>Petugas</v>
          </cell>
        </row>
        <row r="739">
          <cell r="F739" t="str">
            <v>ABP.0473</v>
          </cell>
          <cell r="G739" t="str">
            <v>Fajri Wahidi</v>
          </cell>
          <cell r="H739" t="str">
            <v>Pemb.Op.Tippler</v>
          </cell>
          <cell r="I739" t="str">
            <v>Operator Tippler</v>
          </cell>
          <cell r="J739" t="str">
            <v>Pabrik</v>
          </cell>
          <cell r="K739" t="str">
            <v>PKS Aceh Seujahtera</v>
          </cell>
          <cell r="L739" t="str">
            <v>Operator</v>
          </cell>
        </row>
        <row r="740">
          <cell r="F740" t="str">
            <v>ATM.0492</v>
          </cell>
          <cell r="G740" t="str">
            <v>Agus Irvandi</v>
          </cell>
          <cell r="H740" t="str">
            <v>Pemb. Operator Boiler</v>
          </cell>
          <cell r="I740" t="str">
            <v>Pemb. Op. Boiler</v>
          </cell>
          <cell r="J740" t="str">
            <v>Pabrik</v>
          </cell>
          <cell r="K740" t="str">
            <v>PKS Aceh Seujahtera</v>
          </cell>
          <cell r="L740" t="str">
            <v>Pembantu</v>
          </cell>
        </row>
        <row r="741">
          <cell r="F741" t="str">
            <v>ATM.0584</v>
          </cell>
          <cell r="G741" t="str">
            <v>Ahyat Ulumuddin</v>
          </cell>
          <cell r="H741" t="str">
            <v xml:space="preserve">Operator Rebusan </v>
          </cell>
          <cell r="I741" t="str">
            <v xml:space="preserve">Pemb. Op. Rebusan </v>
          </cell>
          <cell r="J741" t="str">
            <v>Pabrik</v>
          </cell>
          <cell r="K741" t="str">
            <v>PKS Aceh Seujahtera</v>
          </cell>
          <cell r="L741" t="str">
            <v>Pembantu</v>
          </cell>
        </row>
        <row r="742">
          <cell r="F742" t="str">
            <v>ABP.0420</v>
          </cell>
          <cell r="G742" t="str">
            <v>Safrizal</v>
          </cell>
          <cell r="H742" t="str">
            <v>Operator Loading Ramp</v>
          </cell>
          <cell r="I742" t="str">
            <v>Pemb. Op. Loading Ramp</v>
          </cell>
          <cell r="J742" t="str">
            <v>Pabrik</v>
          </cell>
          <cell r="K742" t="str">
            <v>PKS Aceh Seujahtera</v>
          </cell>
          <cell r="L742" t="str">
            <v>Pembantu</v>
          </cell>
        </row>
        <row r="743">
          <cell r="F743" t="str">
            <v>APB.0739</v>
          </cell>
          <cell r="G743" t="str">
            <v>M. Faisal Faturrahman</v>
          </cell>
          <cell r="H743" t="str">
            <v>Kerani Pembukuan</v>
          </cell>
          <cell r="I743" t="str">
            <v>Kerani I</v>
          </cell>
          <cell r="J743" t="str">
            <v>Pabrik</v>
          </cell>
          <cell r="K743" t="str">
            <v>PKS Aceh Seujahtera</v>
          </cell>
          <cell r="L743" t="str">
            <v>Kerani</v>
          </cell>
        </row>
        <row r="744">
          <cell r="F744" t="str">
            <v>APB.0747</v>
          </cell>
          <cell r="G744" t="str">
            <v>Ega Arya Dhinata</v>
          </cell>
          <cell r="H744" t="str">
            <v xml:space="preserve">Mekanik </v>
          </cell>
          <cell r="I744" t="str">
            <v>Pemb. Mekanik</v>
          </cell>
          <cell r="J744" t="str">
            <v>Pabrik</v>
          </cell>
          <cell r="K744" t="str">
            <v>PKS Aceh Seujahtera</v>
          </cell>
          <cell r="L744" t="str">
            <v>Pembantu</v>
          </cell>
        </row>
        <row r="745">
          <cell r="F745" t="str">
            <v>APB.0746</v>
          </cell>
          <cell r="G745" t="str">
            <v>Muhammad Muslem</v>
          </cell>
          <cell r="H745" t="str">
            <v>Operator Bubut</v>
          </cell>
          <cell r="I745" t="str">
            <v>Operator Bubut</v>
          </cell>
          <cell r="J745" t="str">
            <v>Pabrik</v>
          </cell>
          <cell r="K745" t="str">
            <v>PKS Aceh Seujahtera</v>
          </cell>
          <cell r="L745" t="str">
            <v>Operator</v>
          </cell>
        </row>
        <row r="746">
          <cell r="F746" t="str">
            <v>ABP.0427</v>
          </cell>
          <cell r="G746" t="str">
            <v>Reki Andrian</v>
          </cell>
          <cell r="H746" t="str">
            <v>Tenaga Pemeliharaan</v>
          </cell>
          <cell r="I746" t="str">
            <v>Supir Manager</v>
          </cell>
          <cell r="J746" t="str">
            <v>Pabrik</v>
          </cell>
          <cell r="K746" t="str">
            <v>PKS Aceh Seujahtera</v>
          </cell>
          <cell r="L746" t="str">
            <v>Supir</v>
          </cell>
        </row>
        <row r="747">
          <cell r="F747" t="str">
            <v>ATM.0541</v>
          </cell>
          <cell r="G747" t="str">
            <v>Muliadi</v>
          </cell>
          <cell r="H747" t="str">
            <v>Pemanen</v>
          </cell>
          <cell r="I747" t="str">
            <v>Pemb. Op. Boiler</v>
          </cell>
          <cell r="J747" t="str">
            <v>Pabrik</v>
          </cell>
          <cell r="K747" t="str">
            <v>PKS Aceh Seujahtera</v>
          </cell>
          <cell r="L747" t="str">
            <v>Pembantu</v>
          </cell>
        </row>
        <row r="748">
          <cell r="F748" t="str">
            <v>ATM.0513</v>
          </cell>
          <cell r="G748" t="str">
            <v>Jaenuddin</v>
          </cell>
          <cell r="H748" t="str">
            <v>Pemb. Op. Boiler</v>
          </cell>
          <cell r="I748" t="str">
            <v>Tenaga Pemeliharaan</v>
          </cell>
          <cell r="J748" t="str">
            <v>Pabrik</v>
          </cell>
          <cell r="K748" t="str">
            <v>PKS Aceh Seujahtera</v>
          </cell>
          <cell r="L748" t="str">
            <v>Pemeliharaan</v>
          </cell>
        </row>
        <row r="749">
          <cell r="F749" t="str">
            <v>APB.0767</v>
          </cell>
          <cell r="G749" t="str">
            <v>Radhatul Jannah</v>
          </cell>
          <cell r="H749" t="str">
            <v xml:space="preserve">Analis </v>
          </cell>
          <cell r="I749" t="str">
            <v xml:space="preserve">Analis </v>
          </cell>
          <cell r="J749" t="str">
            <v>Pabrik</v>
          </cell>
          <cell r="K749" t="str">
            <v>PKS Aceh Seujahtera</v>
          </cell>
          <cell r="L749" t="str">
            <v>Laboratorium</v>
          </cell>
        </row>
        <row r="750">
          <cell r="F750" t="str">
            <v>ABP.0383</v>
          </cell>
          <cell r="G750" t="str">
            <v>Muhammad Irfan</v>
          </cell>
          <cell r="H750" t="str">
            <v>Kerani Afdeling</v>
          </cell>
          <cell r="I750" t="str">
            <v>Kerani Produksi</v>
          </cell>
          <cell r="J750" t="str">
            <v>Kebun</v>
          </cell>
          <cell r="K750" t="str">
            <v>PKS Aceh Seujahtera</v>
          </cell>
          <cell r="L750" t="str">
            <v>Kerani</v>
          </cell>
        </row>
        <row r="751">
          <cell r="F751" t="str">
            <v>CKP.0782</v>
          </cell>
          <cell r="G751" t="str">
            <v>Abid Dzakwan</v>
          </cell>
          <cell r="H751" t="str">
            <v>Kerani SDM &amp; Umum</v>
          </cell>
          <cell r="I751" t="str">
            <v>Kerani SDM &amp; Umum</v>
          </cell>
          <cell r="J751" t="str">
            <v>Kebun</v>
          </cell>
          <cell r="K751" t="str">
            <v>PKS Aceh Seujahtera</v>
          </cell>
          <cell r="L751" t="str">
            <v>Kerani</v>
          </cell>
        </row>
        <row r="752">
          <cell r="F752" t="str">
            <v>CKP.0781</v>
          </cell>
          <cell r="G752" t="str">
            <v>Farhan Alfitrah</v>
          </cell>
          <cell r="H752" t="str">
            <v>Kerani Sistem Manajemen</v>
          </cell>
          <cell r="I752" t="str">
            <v>Kerani Sistem Manajemen</v>
          </cell>
          <cell r="J752" t="str">
            <v>Kebun</v>
          </cell>
          <cell r="K752" t="str">
            <v>PKS Aceh Seujahtera</v>
          </cell>
          <cell r="L752" t="str">
            <v>Kerani</v>
          </cell>
        </row>
        <row r="753">
          <cell r="F753" t="str">
            <v>CKP.0783</v>
          </cell>
          <cell r="G753" t="str">
            <v>Reka Melyana Devi</v>
          </cell>
          <cell r="H753" t="str">
            <v>Kerani Pembukuan</v>
          </cell>
          <cell r="I753" t="str">
            <v>Kerani Pembukuan</v>
          </cell>
          <cell r="J753" t="str">
            <v>Kebun</v>
          </cell>
          <cell r="K753" t="str">
            <v>PKS Aceh Seujahtera</v>
          </cell>
          <cell r="L753" t="str">
            <v>Kerani</v>
          </cell>
        </row>
        <row r="754">
          <cell r="F754" t="str">
            <v>CKP.0774</v>
          </cell>
          <cell r="G754" t="str">
            <v>Zoehary Ivanov Sinaga</v>
          </cell>
          <cell r="H754" t="str">
            <v>Kerani Teknik</v>
          </cell>
          <cell r="I754" t="str">
            <v>Kerani Teknik</v>
          </cell>
          <cell r="J754" t="str">
            <v>Kebun</v>
          </cell>
          <cell r="K754" t="str">
            <v>PKS Aceh Seujahtera</v>
          </cell>
          <cell r="L754" t="str">
            <v>Kerani</v>
          </cell>
        </row>
        <row r="766">
          <cell r="F766" t="str">
            <v>KRL.0195</v>
          </cell>
          <cell r="G766" t="str">
            <v>M.Mudakir Kahfi</v>
          </cell>
          <cell r="H766" t="str">
            <v>Kerani Pembukuan</v>
          </cell>
          <cell r="I766" t="str">
            <v>MBT</v>
          </cell>
          <cell r="J766" t="str">
            <v>Kebun</v>
          </cell>
          <cell r="K766" t="str">
            <v>Krueng Luas</v>
          </cell>
          <cell r="L766" t="str">
            <v>Pensiunan</v>
          </cell>
        </row>
        <row r="767">
          <cell r="F767" t="str">
            <v>KRL.0105</v>
          </cell>
          <cell r="G767" t="str">
            <v>Hasan Yusuf</v>
          </cell>
          <cell r="H767" t="str">
            <v>Imam Mushalla</v>
          </cell>
          <cell r="I767" t="str">
            <v>Tenaga Pemeliharaan</v>
          </cell>
          <cell r="J767" t="str">
            <v>Kebun</v>
          </cell>
          <cell r="K767" t="str">
            <v>Krueng Luas</v>
          </cell>
          <cell r="L767" t="str">
            <v>Pemeliharaan</v>
          </cell>
        </row>
        <row r="768">
          <cell r="F768" t="str">
            <v>ULM.0468</v>
          </cell>
          <cell r="G768" t="str">
            <v>Burhanuddin</v>
          </cell>
          <cell r="H768" t="str">
            <v>Satpam</v>
          </cell>
          <cell r="I768" t="str">
            <v>MBT</v>
          </cell>
          <cell r="J768" t="str">
            <v>Kantor Manajer</v>
          </cell>
          <cell r="K768" t="str">
            <v>Ujung Lamie</v>
          </cell>
          <cell r="L768" t="str">
            <v>Pensiunan</v>
          </cell>
        </row>
        <row r="769">
          <cell r="F769" t="str">
            <v>ULM.0101</v>
          </cell>
          <cell r="G769" t="str">
            <v>Nazaruddin</v>
          </cell>
          <cell r="H769" t="str">
            <v>Tenaga Pemeliharaan</v>
          </cell>
          <cell r="I769" t="str">
            <v>MBT</v>
          </cell>
          <cell r="J769" t="str">
            <v>Afdeling - II</v>
          </cell>
          <cell r="K769" t="str">
            <v>Ujung Lamie</v>
          </cell>
          <cell r="L769" t="str">
            <v>Pensiunan</v>
          </cell>
        </row>
        <row r="770">
          <cell r="F770" t="str">
            <v>AKP.0278</v>
          </cell>
          <cell r="G770" t="str">
            <v>Rohedi</v>
          </cell>
          <cell r="H770" t="str">
            <v>Supir</v>
          </cell>
          <cell r="I770" t="str">
            <v>Juru Ukur</v>
          </cell>
          <cell r="J770" t="str">
            <v>Kantor Manajer</v>
          </cell>
          <cell r="K770" t="str">
            <v>Ujung Lamie</v>
          </cell>
          <cell r="L770" t="str">
            <v>Teknik</v>
          </cell>
        </row>
        <row r="771">
          <cell r="F771" t="str">
            <v>ATM.0491</v>
          </cell>
          <cell r="G771" t="str">
            <v>Wahyu AR</v>
          </cell>
          <cell r="H771" t="str">
            <v xml:space="preserve">Tenaga Pemeliharaan </v>
          </cell>
          <cell r="I771" t="str">
            <v>Mandor Tunas</v>
          </cell>
          <cell r="J771" t="str">
            <v>Kebun</v>
          </cell>
          <cell r="K771" t="str">
            <v>Tanoh Makmue Seujahtera</v>
          </cell>
          <cell r="L771" t="str">
            <v>Mandor</v>
          </cell>
        </row>
        <row r="772">
          <cell r="F772" t="str">
            <v>ATM.0502</v>
          </cell>
          <cell r="G772" t="str">
            <v>Sulaiman Kari</v>
          </cell>
          <cell r="H772" t="str">
            <v>Tenaga Pemeliharaan</v>
          </cell>
          <cell r="I772" t="str">
            <v>Petugas Brondolan</v>
          </cell>
          <cell r="J772" t="str">
            <v>Kebun</v>
          </cell>
          <cell r="K772" t="str">
            <v>Tanoh Makmue Seujahtera</v>
          </cell>
          <cell r="L772" t="str">
            <v>Petugas Timbang Brondolan</v>
          </cell>
        </row>
        <row r="773">
          <cell r="F773" t="str">
            <v>ATM.0507</v>
          </cell>
          <cell r="G773" t="str">
            <v>Amri Qhalidi</v>
          </cell>
          <cell r="H773" t="str">
            <v>Tenaga Pemeliharaan</v>
          </cell>
          <cell r="I773" t="str">
            <v xml:space="preserve">Pemeliharaan </v>
          </cell>
          <cell r="J773" t="str">
            <v>Kebun</v>
          </cell>
          <cell r="K773" t="str">
            <v>Tanoh Makmue Seujahtera</v>
          </cell>
          <cell r="L773" t="str">
            <v>Pemeliharaan</v>
          </cell>
        </row>
        <row r="774">
          <cell r="F774" t="str">
            <v>ABP.0458</v>
          </cell>
          <cell r="G774" t="str">
            <v>Zikri Arrazi</v>
          </cell>
          <cell r="H774" t="str">
            <v xml:space="preserve">Kerani Cek Sawit </v>
          </cell>
          <cell r="I774" t="str">
            <v>Pemanen</v>
          </cell>
          <cell r="J774" t="str">
            <v>Kebun</v>
          </cell>
          <cell r="K774" t="str">
            <v>Tanoh Makmue Seujahtera</v>
          </cell>
          <cell r="L774" t="str">
            <v>Pemanen</v>
          </cell>
        </row>
        <row r="775">
          <cell r="F775" t="str">
            <v>ATM.0613</v>
          </cell>
          <cell r="G775" t="str">
            <v>M. Asep Maulana</v>
          </cell>
          <cell r="H775" t="str">
            <v>Tenaga Pemeliharaan</v>
          </cell>
          <cell r="I775" t="str">
            <v>Tenaga Tunas</v>
          </cell>
          <cell r="J775" t="str">
            <v>Kebun</v>
          </cell>
          <cell r="K775" t="str">
            <v>Tanoh Makmue Seujahtera</v>
          </cell>
          <cell r="L775" t="str">
            <v>Pemeliharaan</v>
          </cell>
        </row>
        <row r="776">
          <cell r="F776" t="str">
            <v>ATM.0588</v>
          </cell>
          <cell r="G776" t="str">
            <v>KISWAN</v>
          </cell>
          <cell r="H776" t="str">
            <v>Tenaga Pemeliharaan</v>
          </cell>
          <cell r="I776" t="str">
            <v>Tenaga Pemeliharaan Tunas</v>
          </cell>
          <cell r="J776" t="str">
            <v>Kebun</v>
          </cell>
          <cell r="K776" t="str">
            <v>Tanoh Makmue Seujahtera</v>
          </cell>
          <cell r="L776" t="str">
            <v>Pemeliharaan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tandar TK"/>
      <sheetName val="Data Pengangkatan Karyawan"/>
      <sheetName val="Kekuatan TK (2)"/>
      <sheetName val="KLS"/>
      <sheetName val="Posisi Tenaga Kerja"/>
      <sheetName val="Data Komisaris"/>
      <sheetName val="Data Kary.Gol C s.d E"/>
      <sheetName val="Data Kary A s.d B"/>
      <sheetName val="Sheet7"/>
      <sheetName val="No. Reg"/>
      <sheetName val="Asisten"/>
      <sheetName val="Data Kary.Gol IA s.d IID "/>
      <sheetName val="Kekuatan Fungsional"/>
      <sheetName val="per jab N1"/>
      <sheetName val="data suskel"/>
      <sheetName val="PKWT"/>
      <sheetName val="NK"/>
      <sheetName val="Kekuatan TK"/>
      <sheetName val="Usia, Pddk, Gol, Strata"/>
      <sheetName val="Grafik"/>
      <sheetName val="Panen &amp; Pemel"/>
      <sheetName val="Tenaga per Kebun"/>
      <sheetName val="per Jab"/>
      <sheetName val="CKP (Pelaksana)"/>
      <sheetName val="Kerani &amp; Pembantu"/>
      <sheetName val="Mandor"/>
      <sheetName val="BCO"/>
      <sheetName val="Teknik"/>
      <sheetName val="Keamanan"/>
      <sheetName val="Lain-lain"/>
      <sheetName val="Pemanen"/>
      <sheetName val="Pemeliharaan"/>
      <sheetName val="Skala Usia, Pddk, Gol, Strata"/>
      <sheetName val="MBT"/>
      <sheetName val="KHLT"/>
      <sheetName val="Tenaga Honor"/>
      <sheetName val="Komposisi Kary.Gol IA s.d IID"/>
      <sheetName val="Komposisi Kary.Gol IIIA s.d IVD"/>
      <sheetName val="Koefisien"/>
      <sheetName val="Renc Pensiun Gol IIIA s.d IVD"/>
      <sheetName val="Renc Pensiun Gol IA s.d IID"/>
      <sheetName val="Data Kary. Pensiun"/>
      <sheetName val="Blangko Isian"/>
      <sheetName val="Sheet2"/>
      <sheetName val="Sheet1"/>
      <sheetName val="Data1 Perpanjangan CKP Asisten"/>
      <sheetName val="Data2 Perpanjangan"/>
      <sheetName val="Data Vaksinasi Covid KP"/>
      <sheetName val="SP Produksi"/>
      <sheetName val="Surat Peringatan"/>
      <sheetName val="Sheet3"/>
      <sheetName val="Sheet5"/>
      <sheetName val="Sheet4"/>
      <sheetName val="BOD1-BOD2"/>
      <sheetName val="Data Awal Pemanen"/>
      <sheetName val="Sheet6"/>
      <sheetName val="Data per Bagian"/>
      <sheetName val="SHT Pensiunan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E4" t="str">
            <v>Register</v>
          </cell>
        </row>
        <row r="6">
          <cell r="E6">
            <v>4000160</v>
          </cell>
          <cell r="F6" t="str">
            <v>Herry Dermawan Putra</v>
          </cell>
          <cell r="G6" t="str">
            <v>Kabag Keuangan dan Akuntansi</v>
          </cell>
          <cell r="H6" t="str">
            <v>Kantor Pusat</v>
          </cell>
          <cell r="I6" t="str">
            <v>Keuangan Dan Akuntansi</v>
          </cell>
          <cell r="J6" t="str">
            <v>Keuangan Dan Akuntansi</v>
          </cell>
        </row>
        <row r="7">
          <cell r="E7">
            <v>4012923</v>
          </cell>
          <cell r="F7" t="str">
            <v>Dudi Sumantri</v>
          </cell>
          <cell r="G7" t="str">
            <v>Kabag Operasional</v>
          </cell>
          <cell r="H7" t="str">
            <v>Kantor Pusat</v>
          </cell>
          <cell r="I7" t="str">
            <v>Operasional</v>
          </cell>
          <cell r="J7" t="str">
            <v>Operasional</v>
          </cell>
        </row>
        <row r="8">
          <cell r="E8" t="str">
            <v>4003403</v>
          </cell>
          <cell r="F8" t="str">
            <v>Diski Yepta Sirait</v>
          </cell>
          <cell r="G8" t="str">
            <v>Kaur Tanaman</v>
          </cell>
          <cell r="H8" t="str">
            <v>Kantor Pusat</v>
          </cell>
          <cell r="I8" t="str">
            <v>Operasional</v>
          </cell>
          <cell r="J8" t="str">
            <v>Tanaman</v>
          </cell>
        </row>
        <row r="9">
          <cell r="E9" t="str">
            <v>4000260</v>
          </cell>
          <cell r="F9" t="str">
            <v>Zefri Zulfi</v>
          </cell>
          <cell r="G9" t="str">
            <v>Kaur Sekretariat Perusahaan</v>
          </cell>
          <cell r="H9" t="str">
            <v>Kantor Pusat</v>
          </cell>
          <cell r="I9" t="str">
            <v>Sekretariat Perusahaan</v>
          </cell>
          <cell r="J9" t="str">
            <v>Sekretariat Perusahaan</v>
          </cell>
        </row>
        <row r="10">
          <cell r="E10" t="str">
            <v>032052022</v>
          </cell>
          <cell r="F10" t="str">
            <v>Riadi</v>
          </cell>
          <cell r="G10" t="str">
            <v>Kaur Keuangan dan Akuntansi</v>
          </cell>
          <cell r="H10" t="str">
            <v>Kantor Pusat</v>
          </cell>
          <cell r="I10" t="str">
            <v>Keuangan Dan Akuntansi</v>
          </cell>
          <cell r="J10" t="str">
            <v>Keuangan Dan Akuntansi</v>
          </cell>
        </row>
        <row r="11">
          <cell r="E11" t="str">
            <v>008052021</v>
          </cell>
          <cell r="F11" t="str">
            <v>Irma Agustina</v>
          </cell>
          <cell r="G11" t="str">
            <v>Asisten Akuntansi Dan Anggaran</v>
          </cell>
          <cell r="H11" t="str">
            <v>Kantor Pusat</v>
          </cell>
          <cell r="I11" t="str">
            <v>Keuangan Dan Akuntansi</v>
          </cell>
          <cell r="J11" t="str">
            <v>Akuntansi Dan Anggaran</v>
          </cell>
        </row>
        <row r="12">
          <cell r="E12" t="str">
            <v>053112023</v>
          </cell>
          <cell r="F12" t="str">
            <v>Cindy Dwi Pertiwi</v>
          </cell>
          <cell r="G12" t="str">
            <v>Asisten Pajak Dan Verifikasi</v>
          </cell>
          <cell r="H12" t="str">
            <v>Kantor Pusat</v>
          </cell>
          <cell r="I12" t="str">
            <v>Keuangan Dan Akuntansi</v>
          </cell>
          <cell r="J12" t="str">
            <v>Pajak Dan Verifikasi</v>
          </cell>
        </row>
        <row r="13">
          <cell r="E13" t="str">
            <v>056112023</v>
          </cell>
          <cell r="F13" t="str">
            <v>Siti Maimunah Napitupulu</v>
          </cell>
          <cell r="G13" t="str">
            <v>Asisten Keuangan Dan Kasir</v>
          </cell>
          <cell r="H13" t="str">
            <v>Kantor Pusat</v>
          </cell>
          <cell r="I13" t="str">
            <v>Keuangan Dan Akuntansi</v>
          </cell>
          <cell r="J13" t="str">
            <v>Keuangan Dan Kasir</v>
          </cell>
        </row>
        <row r="14">
          <cell r="E14" t="str">
            <v>014052021</v>
          </cell>
          <cell r="F14" t="str">
            <v>Arby Surya Laksono</v>
          </cell>
          <cell r="G14" t="str">
            <v>Asisten Pengolahan, Instalasi Dan Amdal</v>
          </cell>
          <cell r="H14" t="str">
            <v>Kantor Pusat</v>
          </cell>
          <cell r="I14" t="str">
            <v>Operasional</v>
          </cell>
          <cell r="J14" t="str">
            <v>Pengolahan, Instalasi Dan Amdal</v>
          </cell>
        </row>
        <row r="15">
          <cell r="E15" t="str">
            <v>046112023</v>
          </cell>
          <cell r="F15" t="str">
            <v>Zulhermi</v>
          </cell>
          <cell r="G15" t="str">
            <v>Asisten Teknik Sipil Dan Alat Berat</v>
          </cell>
          <cell r="H15" t="str">
            <v>Kantor Pusat</v>
          </cell>
          <cell r="I15" t="str">
            <v>Operasional</v>
          </cell>
          <cell r="J15" t="str">
            <v>Teknik Sipil Dan Alat Berat</v>
          </cell>
        </row>
        <row r="16">
          <cell r="E16" t="str">
            <v>013052021</v>
          </cell>
          <cell r="F16" t="str">
            <v>Aditya Fitrah Yuda</v>
          </cell>
          <cell r="G16" t="str">
            <v>Asisten Pemasaran Dan Pembelian TBS</v>
          </cell>
          <cell r="H16" t="str">
            <v>Kantor Pusat</v>
          </cell>
          <cell r="I16" t="str">
            <v>Operasional</v>
          </cell>
          <cell r="J16" t="str">
            <v>Pemasaran Dan Pembelian TBS</v>
          </cell>
        </row>
        <row r="17">
          <cell r="E17" t="str">
            <v>019072021</v>
          </cell>
          <cell r="F17" t="str">
            <v>Bima Mahdi</v>
          </cell>
          <cell r="G17" t="str">
            <v>Asisten Produksi Tanaman</v>
          </cell>
          <cell r="H17" t="str">
            <v>Kantor Pusat</v>
          </cell>
          <cell r="I17" t="str">
            <v>Operasional</v>
          </cell>
          <cell r="J17" t="str">
            <v>Produksi Tanaman</v>
          </cell>
        </row>
        <row r="18">
          <cell r="E18" t="str">
            <v>016062021</v>
          </cell>
          <cell r="F18" t="str">
            <v>Sulaiman</v>
          </cell>
          <cell r="G18" t="str">
            <v>Asisten Investasi &amp; Pengukuran Areal</v>
          </cell>
          <cell r="H18" t="str">
            <v>Kantor Pusat</v>
          </cell>
          <cell r="I18" t="str">
            <v>Operasional</v>
          </cell>
          <cell r="J18" t="str">
            <v>Investasi &amp; Pengukuran Areal</v>
          </cell>
        </row>
        <row r="19">
          <cell r="E19" t="str">
            <v>004052021</v>
          </cell>
          <cell r="F19" t="str">
            <v>Machsun</v>
          </cell>
          <cell r="G19" t="str">
            <v>Asisten Hama, Penyakit &amp; Pemupukan</v>
          </cell>
          <cell r="H19" t="str">
            <v>Kantor Pusat</v>
          </cell>
          <cell r="I19" t="str">
            <v>Operasional</v>
          </cell>
          <cell r="J19" t="str">
            <v>Hama, Penyakit &amp; Pemupukan</v>
          </cell>
        </row>
        <row r="20">
          <cell r="E20" t="str">
            <v>057112023</v>
          </cell>
          <cell r="F20" t="str">
            <v xml:space="preserve">Fadillah Klarisman </v>
          </cell>
          <cell r="G20" t="str">
            <v>Asisten Pemeliharaan Tanaman</v>
          </cell>
          <cell r="H20" t="str">
            <v>Kantor Pusat</v>
          </cell>
          <cell r="I20" t="str">
            <v>Operasional</v>
          </cell>
          <cell r="J20" t="str">
            <v>Pemeliharaan Tanaman</v>
          </cell>
        </row>
        <row r="21">
          <cell r="E21" t="str">
            <v>027012022</v>
          </cell>
          <cell r="F21" t="str">
            <v>M. Asbi</v>
          </cell>
          <cell r="G21" t="str">
            <v>Asisten Keamanan</v>
          </cell>
          <cell r="H21" t="str">
            <v>Kantor Pusat</v>
          </cell>
          <cell r="I21" t="str">
            <v>Sekretariat Perusahaan</v>
          </cell>
          <cell r="J21" t="str">
            <v>Keamanan</v>
          </cell>
        </row>
        <row r="22">
          <cell r="E22" t="str">
            <v>039112023</v>
          </cell>
          <cell r="F22" t="str">
            <v>Muhammad Arif Husni</v>
          </cell>
          <cell r="G22" t="str">
            <v>Asisten Humas, Legal &amp; Pertanahan</v>
          </cell>
          <cell r="H22" t="str">
            <v>Kantor Pusat</v>
          </cell>
          <cell r="I22" t="str">
            <v>Sekretariat Perusahaan</v>
          </cell>
          <cell r="J22" t="str">
            <v>Humas, Legal &amp; Pertanahan</v>
          </cell>
        </row>
        <row r="23">
          <cell r="E23" t="str">
            <v>043112023</v>
          </cell>
          <cell r="F23" t="str">
            <v>Avinda Nadillah Saragih</v>
          </cell>
          <cell r="G23" t="str">
            <v>Asisten Sekretariat, Arsip Dan Csr</v>
          </cell>
          <cell r="H23" t="str">
            <v>Kantor Pusat</v>
          </cell>
          <cell r="I23" t="str">
            <v>Sekretariat Perusahaan</v>
          </cell>
          <cell r="J23" t="str">
            <v>Sekretariat, Arsip Dan Csr</v>
          </cell>
        </row>
        <row r="24">
          <cell r="E24" t="str">
            <v>011052021</v>
          </cell>
          <cell r="F24" t="str">
            <v>Koko Lesmana Bintoro</v>
          </cell>
          <cell r="G24" t="str">
            <v>Asisten Sistem Manajemen, Learning Program, Sustainability &amp; SMK3</v>
          </cell>
          <cell r="H24" t="str">
            <v>Kantor Pusat</v>
          </cell>
          <cell r="I24" t="str">
            <v>SDM dan Umum</v>
          </cell>
          <cell r="J24" t="str">
            <v>Sistem Manajemen, Learning Program, Sustainability &amp; SMK3</v>
          </cell>
        </row>
        <row r="25">
          <cell r="E25" t="str">
            <v>031012022</v>
          </cell>
          <cell r="F25" t="str">
            <v>Amirsyah</v>
          </cell>
          <cell r="G25" t="str">
            <v>Asisten Sdm Dan Hubungan Industrial</v>
          </cell>
          <cell r="H25" t="str">
            <v>Kantor Pusat</v>
          </cell>
          <cell r="I25" t="str">
            <v>SDM dan Umum</v>
          </cell>
          <cell r="J25" t="str">
            <v>Sdm Dan Hubungan Industrial</v>
          </cell>
        </row>
        <row r="26">
          <cell r="E26" t="str">
            <v>037112023</v>
          </cell>
          <cell r="F26" t="str">
            <v>Lilis Rahmawati</v>
          </cell>
          <cell r="G26" t="str">
            <v>Asisten Kendaraan Pool, Urta &amp; BPJS</v>
          </cell>
          <cell r="H26" t="str">
            <v>Kantor Pusat</v>
          </cell>
          <cell r="I26" t="str">
            <v>SDM dan Umum</v>
          </cell>
          <cell r="J26" t="str">
            <v>Kendaraan Pool, Urta &amp; BPJS</v>
          </cell>
        </row>
        <row r="27">
          <cell r="E27" t="str">
            <v>005052021</v>
          </cell>
          <cell r="F27" t="str">
            <v>Asmar Wiranto Aritonang</v>
          </cell>
          <cell r="G27" t="str">
            <v>Asisten Pengawasan Bidang Tanaman</v>
          </cell>
          <cell r="H27" t="str">
            <v>Kantor Pusat</v>
          </cell>
          <cell r="I27" t="str">
            <v>Satuan Pengawasan Internal</v>
          </cell>
          <cell r="J27" t="str">
            <v>Pengawasan Bidang Tanaman</v>
          </cell>
        </row>
        <row r="28">
          <cell r="E28">
            <v>4011880</v>
          </cell>
          <cell r="F28" t="str">
            <v>Suko Wahyudi</v>
          </cell>
          <cell r="G28" t="str">
            <v>Manajer</v>
          </cell>
          <cell r="H28" t="str">
            <v>Krueng Luas</v>
          </cell>
          <cell r="I28" t="str">
            <v>Krueng Luas</v>
          </cell>
          <cell r="J28" t="str">
            <v>Kebun Krueng Luas</v>
          </cell>
        </row>
        <row r="29">
          <cell r="E29" t="str">
            <v>4011878</v>
          </cell>
          <cell r="F29" t="str">
            <v>Idris Sardi Manurung</v>
          </cell>
          <cell r="G29" t="str">
            <v>Askep Wil A</v>
          </cell>
          <cell r="H29" t="str">
            <v>Krueng Luas</v>
          </cell>
          <cell r="I29" t="str">
            <v>Krueng Luas</v>
          </cell>
          <cell r="J29" t="str">
            <v>Asisten Kepala Wilayah A</v>
          </cell>
        </row>
        <row r="30">
          <cell r="E30" t="str">
            <v>015052021</v>
          </cell>
          <cell r="F30" t="str">
            <v>Tjut Naufal Maqbul</v>
          </cell>
          <cell r="G30" t="str">
            <v>Asisten Teknik</v>
          </cell>
          <cell r="H30" t="str">
            <v>Krueng Luas</v>
          </cell>
          <cell r="I30" t="str">
            <v>Krueng Luas</v>
          </cell>
          <cell r="J30" t="str">
            <v>Teknik</v>
          </cell>
        </row>
        <row r="31">
          <cell r="E31" t="str">
            <v>009052021</v>
          </cell>
          <cell r="F31" t="str">
            <v>Alrosda</v>
          </cell>
          <cell r="G31" t="str">
            <v>Asisten Tata Usaha</v>
          </cell>
          <cell r="H31" t="str">
            <v>Krueng Luas</v>
          </cell>
          <cell r="I31" t="str">
            <v>Krueng Luas</v>
          </cell>
          <cell r="J31" t="str">
            <v>Tata Usaha</v>
          </cell>
        </row>
        <row r="32">
          <cell r="E32" t="str">
            <v>047112023</v>
          </cell>
          <cell r="F32" t="str">
            <v>Rizki Kurniawan</v>
          </cell>
          <cell r="G32" t="str">
            <v>Asisten Afdeling</v>
          </cell>
          <cell r="H32" t="str">
            <v>Krueng Luas</v>
          </cell>
          <cell r="I32" t="str">
            <v>Krueng Luas</v>
          </cell>
          <cell r="J32" t="str">
            <v>Afdeling</v>
          </cell>
        </row>
        <row r="33">
          <cell r="E33" t="str">
            <v>023092021</v>
          </cell>
          <cell r="F33" t="str">
            <v>Deki Suherli</v>
          </cell>
          <cell r="G33" t="str">
            <v>Asisten Afdeling</v>
          </cell>
          <cell r="H33" t="str">
            <v>Krueng Luas</v>
          </cell>
          <cell r="I33" t="str">
            <v>Krueng Luas</v>
          </cell>
          <cell r="J33" t="str">
            <v>Afdeling</v>
          </cell>
        </row>
        <row r="34">
          <cell r="E34" t="str">
            <v>049112023</v>
          </cell>
          <cell r="F34" t="str">
            <v>Muhammad Rian</v>
          </cell>
          <cell r="G34" t="str">
            <v>Asisten Afdeling</v>
          </cell>
          <cell r="H34" t="str">
            <v>Krueng Luas</v>
          </cell>
          <cell r="I34" t="str">
            <v>Krueng Luas</v>
          </cell>
          <cell r="J34" t="str">
            <v>Afdeling</v>
          </cell>
        </row>
        <row r="35">
          <cell r="E35" t="str">
            <v>051112023</v>
          </cell>
          <cell r="F35" t="str">
            <v>Winalda Reyfiandi</v>
          </cell>
          <cell r="G35" t="str">
            <v>Asisten Afdeling</v>
          </cell>
          <cell r="H35" t="str">
            <v>Krueng Luas</v>
          </cell>
          <cell r="I35" t="str">
            <v>Krueng Luas</v>
          </cell>
          <cell r="J35" t="str">
            <v>Afdeling</v>
          </cell>
        </row>
        <row r="36">
          <cell r="E36" t="str">
            <v>025102021</v>
          </cell>
          <cell r="F36" t="str">
            <v>Ervansyah Putra</v>
          </cell>
          <cell r="G36" t="str">
            <v>Asisten Afdeling</v>
          </cell>
          <cell r="H36" t="str">
            <v>Krueng Luas</v>
          </cell>
          <cell r="I36" t="str">
            <v>Krueng Luas</v>
          </cell>
          <cell r="J36" t="str">
            <v>Afdeling</v>
          </cell>
        </row>
        <row r="37">
          <cell r="E37" t="str">
            <v>006052021</v>
          </cell>
          <cell r="F37" t="str">
            <v>Herdiansyah Alfides</v>
          </cell>
          <cell r="G37" t="str">
            <v>Asisten Afdeling</v>
          </cell>
          <cell r="H37" t="str">
            <v>Krueng Luas</v>
          </cell>
          <cell r="I37" t="str">
            <v>Krueng Luas</v>
          </cell>
          <cell r="J37" t="str">
            <v>Afdeling</v>
          </cell>
        </row>
        <row r="38">
          <cell r="E38">
            <v>547402002</v>
          </cell>
          <cell r="F38" t="str">
            <v>Bachtirudi Seno W.Putra</v>
          </cell>
          <cell r="G38" t="str">
            <v>Askep</v>
          </cell>
          <cell r="H38" t="str">
            <v>Ujung Lamie</v>
          </cell>
          <cell r="I38" t="str">
            <v>Ujung Lamie</v>
          </cell>
          <cell r="J38" t="str">
            <v>Asisten Kepala</v>
          </cell>
        </row>
        <row r="39">
          <cell r="E39" t="str">
            <v>040112023</v>
          </cell>
          <cell r="F39" t="str">
            <v>Muhammad Daud Dalimunthe</v>
          </cell>
          <cell r="G39" t="str">
            <v>Asisten Personalia Umum</v>
          </cell>
          <cell r="H39" t="str">
            <v>Ujung Lamie</v>
          </cell>
          <cell r="I39" t="str">
            <v>Ujung Lamie</v>
          </cell>
          <cell r="J39" t="str">
            <v>Personalia Umum</v>
          </cell>
        </row>
        <row r="40">
          <cell r="E40" t="str">
            <v>020072021</v>
          </cell>
          <cell r="F40" t="str">
            <v>David Syukur Sijabat</v>
          </cell>
          <cell r="G40" t="str">
            <v>Asisten Afdeling</v>
          </cell>
          <cell r="H40" t="str">
            <v>Ujung Lamie</v>
          </cell>
          <cell r="I40" t="str">
            <v>Ujung Lamie</v>
          </cell>
          <cell r="J40" t="str">
            <v>Afdeling</v>
          </cell>
        </row>
        <row r="41">
          <cell r="E41" t="str">
            <v>036052022</v>
          </cell>
          <cell r="F41" t="str">
            <v>Aulia Abdul Rahman</v>
          </cell>
          <cell r="G41" t="str">
            <v>Asisten Afdeling</v>
          </cell>
          <cell r="H41" t="str">
            <v>Ujung Lamie</v>
          </cell>
          <cell r="I41" t="str">
            <v>Ujung Lamie</v>
          </cell>
          <cell r="J41" t="str">
            <v>Afdeling</v>
          </cell>
        </row>
        <row r="42">
          <cell r="E42" t="str">
            <v>029012022</v>
          </cell>
          <cell r="F42" t="str">
            <v>Muhammad Adlan Arisy</v>
          </cell>
          <cell r="G42" t="str">
            <v>Asisten Afdeling</v>
          </cell>
          <cell r="H42" t="str">
            <v>Ujung Lamie</v>
          </cell>
          <cell r="I42" t="str">
            <v>Ujung Lamie</v>
          </cell>
          <cell r="J42" t="str">
            <v>Afdeling</v>
          </cell>
        </row>
        <row r="43">
          <cell r="E43" t="str">
            <v>035052022</v>
          </cell>
          <cell r="F43" t="str">
            <v>Mahyudi Afrizal Batubara</v>
          </cell>
          <cell r="G43" t="str">
            <v>Asisten Afdeling</v>
          </cell>
          <cell r="H43" t="str">
            <v>Ujung Lamie</v>
          </cell>
          <cell r="I43" t="str">
            <v>Ujung Lamie</v>
          </cell>
          <cell r="J43" t="str">
            <v>Afdeling</v>
          </cell>
        </row>
        <row r="44">
          <cell r="E44" t="str">
            <v>028012022</v>
          </cell>
          <cell r="F44" t="str">
            <v>Usman AR</v>
          </cell>
          <cell r="G44" t="str">
            <v>Asisten Afdeling</v>
          </cell>
          <cell r="H44" t="str">
            <v>Ujung Lamie</v>
          </cell>
          <cell r="I44" t="str">
            <v>Ujung Lamie</v>
          </cell>
          <cell r="J44" t="str">
            <v>Afdeling</v>
          </cell>
        </row>
        <row r="45">
          <cell r="E45">
            <v>138011001</v>
          </cell>
          <cell r="F45" t="str">
            <v>Adja Muhammad Daud SP, QIA</v>
          </cell>
          <cell r="G45" t="str">
            <v>Manajer</v>
          </cell>
          <cell r="H45" t="str">
            <v>Batee Puteh</v>
          </cell>
          <cell r="I45" t="str">
            <v>Batee Puteh</v>
          </cell>
          <cell r="J45" t="str">
            <v>Batee Puteh</v>
          </cell>
        </row>
        <row r="46">
          <cell r="E46">
            <v>4000268</v>
          </cell>
          <cell r="F46" t="str">
            <v>Yudi Irfansyah</v>
          </cell>
          <cell r="G46" t="str">
            <v>Askep</v>
          </cell>
          <cell r="H46" t="str">
            <v>Batee Puteh</v>
          </cell>
          <cell r="I46" t="str">
            <v>Batee Puteh</v>
          </cell>
          <cell r="J46" t="str">
            <v>Asisten Kepala</v>
          </cell>
        </row>
        <row r="47">
          <cell r="E47" t="str">
            <v>052112023</v>
          </cell>
          <cell r="F47" t="str">
            <v>Mhd Al Fachri Azmi Siregar</v>
          </cell>
          <cell r="G47" t="str">
            <v>Asisten Tata Usaha</v>
          </cell>
          <cell r="H47" t="str">
            <v>Batee Puteh</v>
          </cell>
          <cell r="I47" t="str">
            <v>Batee Puteh</v>
          </cell>
          <cell r="J47" t="str">
            <v>Tata Usaha</v>
          </cell>
        </row>
        <row r="48">
          <cell r="E48" t="str">
            <v>041112023</v>
          </cell>
          <cell r="F48" t="str">
            <v>Arfan</v>
          </cell>
          <cell r="G48" t="str">
            <v>Asisten Personalia Umum</v>
          </cell>
          <cell r="H48" t="str">
            <v>Batee Puteh</v>
          </cell>
          <cell r="I48" t="str">
            <v>Batee Puteh</v>
          </cell>
          <cell r="J48" t="str">
            <v>Personalia Umum</v>
          </cell>
        </row>
        <row r="49">
          <cell r="E49" t="str">
            <v>033052022</v>
          </cell>
          <cell r="F49" t="str">
            <v>Bryant Rizky Gigihramadhan</v>
          </cell>
          <cell r="G49" t="str">
            <v>Asisten Afdeling</v>
          </cell>
          <cell r="H49" t="str">
            <v>Batee Puteh</v>
          </cell>
          <cell r="I49" t="str">
            <v>Batee Puteh</v>
          </cell>
          <cell r="J49" t="str">
            <v>Afdeling</v>
          </cell>
        </row>
        <row r="50">
          <cell r="E50" t="str">
            <v>034052022</v>
          </cell>
          <cell r="F50" t="str">
            <v>Ade Fajar Santoso</v>
          </cell>
          <cell r="G50" t="str">
            <v>Asisten Afdeling</v>
          </cell>
          <cell r="H50" t="str">
            <v>Batee Puteh</v>
          </cell>
          <cell r="I50" t="str">
            <v>Batee Puteh</v>
          </cell>
          <cell r="J50" t="str">
            <v>Afdeling</v>
          </cell>
        </row>
        <row r="51">
          <cell r="E51">
            <v>4001963</v>
          </cell>
          <cell r="F51" t="str">
            <v>Zuhri Pradana</v>
          </cell>
          <cell r="G51" t="str">
            <v>Manajer</v>
          </cell>
          <cell r="H51" t="str">
            <v>Tanoh Makmue Seujahtera</v>
          </cell>
          <cell r="I51" t="str">
            <v>Tanoh Makmue Seujahtera</v>
          </cell>
          <cell r="J51" t="str">
            <v>Tanoh Makmue Seujahtera</v>
          </cell>
        </row>
        <row r="52">
          <cell r="E52">
            <v>537312002</v>
          </cell>
          <cell r="F52" t="str">
            <v>Afrial Rasyid</v>
          </cell>
          <cell r="G52" t="str">
            <v>Askep Wil A</v>
          </cell>
          <cell r="H52" t="str">
            <v>Tanoh Makmue Seujahtera</v>
          </cell>
          <cell r="I52" t="str">
            <v>Tanoh Makmue Seujahtera</v>
          </cell>
          <cell r="J52" t="str">
            <v>Asisten Kepala Wilayah A</v>
          </cell>
        </row>
        <row r="53">
          <cell r="E53" t="str">
            <v>007052021</v>
          </cell>
          <cell r="F53" t="str">
            <v>T. Aswandi</v>
          </cell>
          <cell r="G53" t="str">
            <v>Askep Wil B</v>
          </cell>
          <cell r="H53" t="str">
            <v>Tanoh Makmue Seujahtera</v>
          </cell>
          <cell r="I53" t="str">
            <v>Tanoh Makmue Seujahtera</v>
          </cell>
          <cell r="J53" t="str">
            <v>Asisten Kepala Wilayah B</v>
          </cell>
        </row>
        <row r="54">
          <cell r="E54" t="str">
            <v>054112023</v>
          </cell>
          <cell r="F54" t="str">
            <v>Muammar Risyad</v>
          </cell>
          <cell r="G54" t="str">
            <v>Asisten Tata Usaha</v>
          </cell>
          <cell r="H54" t="str">
            <v>Tanoh Makmue Seujahtera</v>
          </cell>
          <cell r="I54" t="str">
            <v>Tanoh Makmue Seujahtera</v>
          </cell>
          <cell r="J54" t="str">
            <v>Tata Usaha</v>
          </cell>
        </row>
        <row r="55">
          <cell r="E55" t="str">
            <v>010052021</v>
          </cell>
          <cell r="F55" t="str">
            <v>Muhammad Hidayat</v>
          </cell>
          <cell r="G55" t="str">
            <v>Asisten Afdeling</v>
          </cell>
          <cell r="H55" t="str">
            <v>Tanoh Makmue Seujahtera</v>
          </cell>
          <cell r="I55" t="str">
            <v>Tanoh Makmue Seujahtera</v>
          </cell>
          <cell r="J55" t="str">
            <v>Afdeling</v>
          </cell>
        </row>
        <row r="56">
          <cell r="E56" t="str">
            <v>017072021</v>
          </cell>
          <cell r="F56" t="str">
            <v>Yahya Pribadi Teguh</v>
          </cell>
          <cell r="G56" t="str">
            <v>Asisten Afdeling</v>
          </cell>
          <cell r="H56" t="str">
            <v>Tanoh Makmue Seujahtera</v>
          </cell>
          <cell r="I56" t="str">
            <v>Tanoh Makmue Seujahtera</v>
          </cell>
          <cell r="J56" t="str">
            <v>Afdeling</v>
          </cell>
        </row>
        <row r="57">
          <cell r="E57" t="str">
            <v>022092021</v>
          </cell>
          <cell r="F57" t="str">
            <v>Imam Fahrorozi</v>
          </cell>
          <cell r="G57" t="str">
            <v>Asisten Afdeling</v>
          </cell>
          <cell r="H57" t="str">
            <v>Tanoh Makmue Seujahtera</v>
          </cell>
          <cell r="I57" t="str">
            <v>Tanoh Makmue Seujahtera</v>
          </cell>
          <cell r="J57" t="str">
            <v>Afdeling</v>
          </cell>
        </row>
        <row r="58">
          <cell r="E58" t="str">
            <v>021072021</v>
          </cell>
          <cell r="F58" t="str">
            <v>Muhammad Rifaldi</v>
          </cell>
          <cell r="G58" t="str">
            <v>Asisten Afdeling</v>
          </cell>
          <cell r="H58" t="str">
            <v>Tanoh Makmue Seujahtera</v>
          </cell>
          <cell r="I58" t="str">
            <v>Tanoh Makmue Seujahtera</v>
          </cell>
          <cell r="J58" t="str">
            <v>Afdeling</v>
          </cell>
        </row>
        <row r="59">
          <cell r="E59" t="str">
            <v>026102021</v>
          </cell>
          <cell r="F59" t="str">
            <v>Sudarwono</v>
          </cell>
          <cell r="G59" t="str">
            <v>Asisten Afdeling</v>
          </cell>
          <cell r="H59" t="str">
            <v>Tanoh Makmue Seujahtera</v>
          </cell>
          <cell r="I59" t="str">
            <v>Tanoh Makmue Seujahtera</v>
          </cell>
          <cell r="J59" t="str">
            <v>Afdeling</v>
          </cell>
        </row>
        <row r="60">
          <cell r="E60" t="str">
            <v>048112023</v>
          </cell>
          <cell r="F60" t="str">
            <v>Peri Abdi Setiawan</v>
          </cell>
          <cell r="G60" t="str">
            <v>Asisten Afdeling</v>
          </cell>
          <cell r="H60" t="str">
            <v>Tanoh Makmue Seujahtera</v>
          </cell>
          <cell r="I60" t="str">
            <v>Tanoh Makmue Seujahtera</v>
          </cell>
          <cell r="J60" t="str">
            <v>Afdeling</v>
          </cell>
        </row>
        <row r="61">
          <cell r="E61" t="str">
            <v>050112023</v>
          </cell>
          <cell r="F61" t="str">
            <v>Hari Wijaya</v>
          </cell>
          <cell r="G61" t="str">
            <v>Asisten Afdeling</v>
          </cell>
          <cell r="H61" t="str">
            <v>Tanoh Makmue Seujahtera</v>
          </cell>
          <cell r="I61" t="str">
            <v>Tanoh Makmue Seujahtera</v>
          </cell>
          <cell r="J61" t="str">
            <v>Afdeling</v>
          </cell>
        </row>
        <row r="62">
          <cell r="E62">
            <v>4000128</v>
          </cell>
          <cell r="F62" t="str">
            <v>Rieza Harianda Panjaitan</v>
          </cell>
          <cell r="G62" t="str">
            <v>Manajer</v>
          </cell>
          <cell r="H62" t="str">
            <v>PKS ACEH SEUJAHTERA</v>
          </cell>
          <cell r="I62" t="str">
            <v>PKS ACEH SEUJAHTERA</v>
          </cell>
          <cell r="J62" t="str">
            <v>PKS ACEH SEUJAHTERA</v>
          </cell>
        </row>
        <row r="63">
          <cell r="E63">
            <v>4000263</v>
          </cell>
          <cell r="F63" t="str">
            <v>Ramadhan</v>
          </cell>
          <cell r="G63" t="str">
            <v>Maskep</v>
          </cell>
          <cell r="H63" t="str">
            <v>PKS ACEH SEUJAHTERA</v>
          </cell>
          <cell r="I63" t="str">
            <v>PKS ACEH SEUJAHTERA</v>
          </cell>
          <cell r="J63" t="str">
            <v>Masinis Kepala</v>
          </cell>
        </row>
        <row r="64">
          <cell r="E64" t="str">
            <v>018072021</v>
          </cell>
          <cell r="F64" t="str">
            <v>Ahmad Razali Siregar</v>
          </cell>
          <cell r="G64" t="str">
            <v>Asisten Pengolahan</v>
          </cell>
          <cell r="H64" t="str">
            <v>PKS ACEH SEUJAHTERA</v>
          </cell>
          <cell r="I64" t="str">
            <v>PKS ACEH SEUJAHTERA</v>
          </cell>
          <cell r="J64" t="str">
            <v>Pengolahan 2</v>
          </cell>
        </row>
      </sheetData>
      <sheetData sheetId="7">
        <row r="5">
          <cell r="F5" t="str">
            <v>NO REGT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00445F-BFE2-4BBD-90BA-0DDFC8953816}">
  <dimension ref="C3:N42"/>
  <sheetViews>
    <sheetView tabSelected="1" workbookViewId="0">
      <selection activeCell="C24" sqref="C24"/>
    </sheetView>
  </sheetViews>
  <sheetFormatPr defaultRowHeight="14.5" x14ac:dyDescent="0.35"/>
  <cols>
    <col min="6" max="6" width="19.7265625" customWidth="1"/>
    <col min="11" max="11" width="22.08984375" customWidth="1"/>
  </cols>
  <sheetData>
    <row r="3" spans="3:14" ht="14.5" customHeight="1" x14ac:dyDescent="0.35">
      <c r="C3" t="s">
        <v>107</v>
      </c>
      <c r="D3" t="s">
        <v>108</v>
      </c>
      <c r="E3" t="s">
        <v>109</v>
      </c>
      <c r="F3" t="s">
        <v>110</v>
      </c>
      <c r="G3" t="s">
        <v>111</v>
      </c>
      <c r="I3" t="s">
        <v>164</v>
      </c>
      <c r="J3" t="s">
        <v>165</v>
      </c>
      <c r="K3" t="s">
        <v>169</v>
      </c>
      <c r="L3" t="s">
        <v>166</v>
      </c>
    </row>
    <row r="4" spans="3:14" x14ac:dyDescent="0.35">
      <c r="C4" s="1" t="s">
        <v>0</v>
      </c>
      <c r="D4" s="2" t="s">
        <v>1</v>
      </c>
      <c r="E4" s="12" t="s">
        <v>74</v>
      </c>
      <c r="F4" s="12" t="s">
        <v>75</v>
      </c>
      <c r="G4" s="13">
        <v>6</v>
      </c>
      <c r="H4" s="13">
        <v>6</v>
      </c>
      <c r="I4" s="14" t="s">
        <v>112</v>
      </c>
      <c r="J4" s="15" t="s">
        <v>113</v>
      </c>
      <c r="K4" s="19" t="str">
        <f>IFERROR(VLOOKUP(C4, '[1]Data Kary.Gol C s.d E'!$E$6:$J$64, 5, 0), "")</f>
        <v/>
      </c>
      <c r="L4" s="19" t="str">
        <f>IFERROR(VLOOKUP(C4, '[2]Data Kary A s.d B'!$F$7:$L$781, 7, 0), "-")</f>
        <v>Pemeliharaan</v>
      </c>
      <c r="M4" t="str">
        <f>IF(G4="Kantor Pusat", 1, IF(G4="Batee Puteh", 2, IF(G4="Krueng Luas", 5, IF(G4="Tanoh Makmue Seujahtera", 3, IF(G4="Ujung Lamie", 4, IF(G4="PKS ACEH SEUJAHTERA", 6, "-"))))))</f>
        <v>-</v>
      </c>
      <c r="N4" t="str">
        <f>IF(H4="Kantor Pusat", 1, IF(H4="Batee Puteh", 2, IF(H4="Krueng Luas", 5, IF(H4="Tanoh Makmue Seujahtera", 3, IF(H4="Ujung Lamie", 4, IF(H4="PKS ACEH SEUJAHTERA", 6, "-"))))))</f>
        <v>-</v>
      </c>
    </row>
    <row r="5" spans="3:14" x14ac:dyDescent="0.35">
      <c r="C5" s="1" t="s">
        <v>170</v>
      </c>
      <c r="D5" s="2" t="s">
        <v>2</v>
      </c>
      <c r="E5" s="12" t="s">
        <v>76</v>
      </c>
      <c r="F5" s="12" t="s">
        <v>77</v>
      </c>
      <c r="G5" s="13">
        <v>6</v>
      </c>
      <c r="H5" s="13">
        <v>3</v>
      </c>
      <c r="I5" s="14" t="s">
        <v>114</v>
      </c>
      <c r="J5" s="15" t="s">
        <v>115</v>
      </c>
      <c r="K5" s="19" t="str">
        <f>IFERROR(VLOOKUP(C5, '[3]Data Kary.Gol C s.d E'!$E$6:$J$64, 5, 0), "")</f>
        <v/>
      </c>
      <c r="L5" s="19" t="str">
        <f>IFERROR(VLOOKUP(C5, '[1]Data Kary A s.d B'!$F$7:$L$781, 7, 0), "-")</f>
        <v>Satpam</v>
      </c>
      <c r="M5" t="str">
        <f t="shared" ref="M5:M42" si="0">IF(G5="Kantor Pusat", 1, IF(G5="Batee Puteh", 2, IF(G5="Krueng Luas", 5, IF(G5="Tanoh Makmue Seujahtera", 3, IF(G5="Ujung Lamie", 4, IF(G5="PKS ACEH SEUJAHTERA", 6, "-"))))))</f>
        <v>-</v>
      </c>
      <c r="N5" t="str">
        <f t="shared" ref="N5:N42" si="1">IF(H5="Kantor Pusat", 1, IF(H5="Batee Puteh", 2, IF(H5="Krueng Luas", 5, IF(H5="Tanoh Makmue Seujahtera", 3, IF(H5="Ujung Lamie", 4, IF(H5="PKS ACEH SEUJAHTERA", 6, "-"))))))</f>
        <v>-</v>
      </c>
    </row>
    <row r="6" spans="3:14" x14ac:dyDescent="0.35">
      <c r="C6" s="3" t="s">
        <v>3</v>
      </c>
      <c r="D6" s="2" t="s">
        <v>4</v>
      </c>
      <c r="E6" s="12" t="s">
        <v>78</v>
      </c>
      <c r="F6" s="12" t="s">
        <v>78</v>
      </c>
      <c r="G6" s="13">
        <v>2</v>
      </c>
      <c r="H6" s="13">
        <v>4</v>
      </c>
      <c r="I6" s="16" t="s">
        <v>116</v>
      </c>
      <c r="J6" s="15" t="s">
        <v>117</v>
      </c>
      <c r="K6" s="19" t="str">
        <f>IFERROR(VLOOKUP(C6, '[1]Data Kary.Gol C s.d E'!$E$6:$J$64, 5, 0), "")</f>
        <v>Ujung Lamie</v>
      </c>
      <c r="L6" s="19" t="str">
        <f>IFERROR(VLOOKUP($C6, '[1]Data Kary.Gol C s.d E'!$E$6:$J$64, 6, 0), "")</f>
        <v>Personalia Umum</v>
      </c>
      <c r="M6" t="str">
        <f t="shared" si="0"/>
        <v>-</v>
      </c>
      <c r="N6" t="str">
        <f t="shared" si="1"/>
        <v>-</v>
      </c>
    </row>
    <row r="7" spans="3:14" x14ac:dyDescent="0.35">
      <c r="C7" s="1" t="s">
        <v>5</v>
      </c>
      <c r="D7" s="2" t="s">
        <v>6</v>
      </c>
      <c r="E7" s="12" t="s">
        <v>77</v>
      </c>
      <c r="F7" s="12" t="s">
        <v>79</v>
      </c>
      <c r="G7" s="13">
        <v>3</v>
      </c>
      <c r="H7" s="13">
        <v>2</v>
      </c>
      <c r="I7" s="16" t="s">
        <v>116</v>
      </c>
      <c r="J7" s="15" t="s">
        <v>118</v>
      </c>
      <c r="K7" s="19" t="str">
        <f>IFERROR(VLOOKUP(C7, '[1]Data Kary.Gol C s.d E'!$E$6:$J$64, 5, 0), "")</f>
        <v/>
      </c>
      <c r="L7" s="19" t="str">
        <f>IFERROR(VLOOKUP(C7, '[1]Data Kary A s.d B'!$F$7:$L$781, 7, 0), "-")</f>
        <v>Satpam</v>
      </c>
      <c r="M7" t="str">
        <f t="shared" si="0"/>
        <v>-</v>
      </c>
      <c r="N7" t="str">
        <f t="shared" si="1"/>
        <v>-</v>
      </c>
    </row>
    <row r="8" spans="3:14" x14ac:dyDescent="0.35">
      <c r="C8" s="1" t="s">
        <v>7</v>
      </c>
      <c r="D8" s="2" t="s">
        <v>8</v>
      </c>
      <c r="E8" s="12" t="s">
        <v>80</v>
      </c>
      <c r="F8" s="12" t="s">
        <v>80</v>
      </c>
      <c r="G8" s="13">
        <v>5</v>
      </c>
      <c r="H8" s="13">
        <v>2</v>
      </c>
      <c r="I8" s="16" t="s">
        <v>116</v>
      </c>
      <c r="J8" s="15" t="s">
        <v>119</v>
      </c>
      <c r="K8" s="19" t="str">
        <f>IFERROR(VLOOKUP(C8, '[1]Data Kary.Gol C s.d E'!$E$6:$J$64, 5, 0), "")</f>
        <v/>
      </c>
      <c r="L8" s="19" t="str">
        <f>IFERROR(VLOOKUP(C8, '[1]Data Kary A s.d B'!$F$7:$L$781, 7, 0), "-")</f>
        <v>Operator</v>
      </c>
      <c r="M8" t="str">
        <f t="shared" si="0"/>
        <v>-</v>
      </c>
      <c r="N8" t="str">
        <f t="shared" si="1"/>
        <v>-</v>
      </c>
    </row>
    <row r="9" spans="3:14" x14ac:dyDescent="0.35">
      <c r="C9" s="1" t="s">
        <v>9</v>
      </c>
      <c r="D9" s="2" t="s">
        <v>10</v>
      </c>
      <c r="E9" s="12" t="s">
        <v>79</v>
      </c>
      <c r="F9" s="12" t="s">
        <v>79</v>
      </c>
      <c r="G9" s="13">
        <v>2</v>
      </c>
      <c r="H9" s="13">
        <v>3</v>
      </c>
      <c r="I9" s="16" t="s">
        <v>116</v>
      </c>
      <c r="J9" s="15" t="s">
        <v>120</v>
      </c>
      <c r="K9" s="19" t="str">
        <f>IFERROR(VLOOKUP(C9, '[1]Data Kary.Gol C s.d E'!$E$6:$J$64, 5, 0), "")</f>
        <v/>
      </c>
      <c r="L9" s="19" t="str">
        <f>IFERROR(VLOOKUP(C9, '[1]Data Kary A s.d B'!$F$7:$L$781, 7, 0), "-")</f>
        <v>Satpam</v>
      </c>
      <c r="M9" t="str">
        <f t="shared" si="0"/>
        <v>-</v>
      </c>
      <c r="N9" t="str">
        <f t="shared" si="1"/>
        <v>-</v>
      </c>
    </row>
    <row r="10" spans="3:14" x14ac:dyDescent="0.35">
      <c r="C10" s="4" t="s">
        <v>11</v>
      </c>
      <c r="D10" s="5" t="s">
        <v>12</v>
      </c>
      <c r="E10" s="12" t="s">
        <v>81</v>
      </c>
      <c r="F10" s="20" t="s">
        <v>168</v>
      </c>
      <c r="G10" s="13">
        <v>6</v>
      </c>
      <c r="H10" s="13">
        <v>4</v>
      </c>
      <c r="I10" s="17" t="s">
        <v>121</v>
      </c>
      <c r="J10" s="15" t="s">
        <v>122</v>
      </c>
      <c r="K10" s="19" t="str">
        <f>IFERROR(VLOOKUP(C10, '[1]Data Kary.Gol C s.d E'!$E$6:$J$64, 5, 0), "")</f>
        <v/>
      </c>
      <c r="L10" s="19" t="str">
        <f>IFERROR(VLOOKUP(C10, '[1]Data Kary A s.d B'!$F$7:$L$781, 7, 0), "-")</f>
        <v>Pemanen</v>
      </c>
      <c r="M10" t="str">
        <f t="shared" si="0"/>
        <v>-</v>
      </c>
      <c r="N10" t="str">
        <f t="shared" si="1"/>
        <v>-</v>
      </c>
    </row>
    <row r="11" spans="3:14" x14ac:dyDescent="0.35">
      <c r="C11" s="4" t="s">
        <v>13</v>
      </c>
      <c r="D11" s="5" t="s">
        <v>14</v>
      </c>
      <c r="E11" s="12" t="s">
        <v>75</v>
      </c>
      <c r="F11" s="12" t="s">
        <v>82</v>
      </c>
      <c r="G11" s="13">
        <v>3</v>
      </c>
      <c r="H11" s="13">
        <v>3</v>
      </c>
      <c r="I11" s="17" t="s">
        <v>121</v>
      </c>
      <c r="J11" s="15" t="s">
        <v>123</v>
      </c>
      <c r="K11" s="19" t="str">
        <f>IFERROR(VLOOKUP(C11, '[1]Data Kary.Gol C s.d E'!$E$6:$J$64, 5, 0), "")</f>
        <v/>
      </c>
      <c r="L11" s="19" t="str">
        <f>IFERROR(VLOOKUP(C11, '[1]Data Kary A s.d B'!$F$7:$L$781, 7, 0), "-")</f>
        <v>Petugas Timbang Brondolan</v>
      </c>
      <c r="M11" t="str">
        <f t="shared" si="0"/>
        <v>-</v>
      </c>
      <c r="N11" t="str">
        <f t="shared" si="1"/>
        <v>-</v>
      </c>
    </row>
    <row r="12" spans="3:14" x14ac:dyDescent="0.35">
      <c r="C12" s="4" t="s">
        <v>15</v>
      </c>
      <c r="D12" s="5" t="s">
        <v>16</v>
      </c>
      <c r="E12" s="12" t="s">
        <v>75</v>
      </c>
      <c r="F12" s="12" t="s">
        <v>83</v>
      </c>
      <c r="G12" s="13">
        <v>3</v>
      </c>
      <c r="H12" s="13">
        <v>3</v>
      </c>
      <c r="I12" s="17" t="s">
        <v>121</v>
      </c>
      <c r="J12" s="15" t="s">
        <v>124</v>
      </c>
      <c r="K12" s="19" t="str">
        <f>IFERROR(VLOOKUP(C12, '[1]Data Kary.Gol C s.d E'!$E$6:$J$64, 5, 0), "")</f>
        <v/>
      </c>
      <c r="L12" s="19" t="str">
        <f>IFERROR(VLOOKUP(C12, '[1]Data Kary A s.d B'!$F$7:$L$781, 7, 0), "-")</f>
        <v>Teknik</v>
      </c>
      <c r="M12" t="str">
        <f t="shared" si="0"/>
        <v>-</v>
      </c>
      <c r="N12" t="str">
        <f t="shared" si="1"/>
        <v>-</v>
      </c>
    </row>
    <row r="13" spans="3:14" x14ac:dyDescent="0.35">
      <c r="C13" s="4" t="s">
        <v>17</v>
      </c>
      <c r="D13" s="5" t="s">
        <v>18</v>
      </c>
      <c r="E13" s="12" t="s">
        <v>84</v>
      </c>
      <c r="F13" s="12" t="s">
        <v>85</v>
      </c>
      <c r="G13" s="13">
        <v>2</v>
      </c>
      <c r="H13" s="13">
        <v>2</v>
      </c>
      <c r="I13" s="17" t="s">
        <v>125</v>
      </c>
      <c r="J13" s="15" t="s">
        <v>126</v>
      </c>
      <c r="K13" s="19" t="str">
        <f>IFERROR(VLOOKUP(C13, '[1]Data Kary.Gol C s.d E'!$E$6:$J$64, 5, 0), "")</f>
        <v/>
      </c>
      <c r="L13" s="19" t="str">
        <f>IFERROR(VLOOKUP(C13, '[1]Data Kary A s.d B'!$F$7:$L$781, 7, 0), "-")</f>
        <v>Teknik</v>
      </c>
      <c r="M13" t="str">
        <f t="shared" si="0"/>
        <v>-</v>
      </c>
      <c r="N13" t="str">
        <f t="shared" si="1"/>
        <v>-</v>
      </c>
    </row>
    <row r="14" spans="3:14" x14ac:dyDescent="0.35">
      <c r="C14" s="4" t="s">
        <v>19</v>
      </c>
      <c r="D14" s="5" t="s">
        <v>20</v>
      </c>
      <c r="E14" s="12" t="s">
        <v>86</v>
      </c>
      <c r="F14" s="12" t="s">
        <v>85</v>
      </c>
      <c r="G14" s="13">
        <v>3</v>
      </c>
      <c r="H14" s="13">
        <v>3</v>
      </c>
      <c r="I14" s="17" t="s">
        <v>125</v>
      </c>
      <c r="J14" s="15" t="s">
        <v>127</v>
      </c>
      <c r="K14" s="19" t="str">
        <f>IFERROR(VLOOKUP(C14, '[1]Data Kary.Gol C s.d E'!$E$6:$J$64, 5, 0), "")</f>
        <v/>
      </c>
      <c r="L14" s="19" t="str">
        <f>IFERROR(VLOOKUP(C14, '[1]Data Kary A s.d B'!$F$7:$L$781, 7, 0), "-")</f>
        <v>Teknik</v>
      </c>
      <c r="M14" t="str">
        <f t="shared" si="0"/>
        <v>-</v>
      </c>
      <c r="N14" t="str">
        <f t="shared" si="1"/>
        <v>-</v>
      </c>
    </row>
    <row r="15" spans="3:14" x14ac:dyDescent="0.35">
      <c r="C15" s="4" t="s">
        <v>171</v>
      </c>
      <c r="D15" s="5" t="s">
        <v>21</v>
      </c>
      <c r="E15" s="12" t="s">
        <v>75</v>
      </c>
      <c r="F15" s="12" t="s">
        <v>75</v>
      </c>
      <c r="G15" s="13">
        <v>3</v>
      </c>
      <c r="H15" s="13">
        <v>2</v>
      </c>
      <c r="I15" s="14" t="s">
        <v>128</v>
      </c>
      <c r="J15" s="15" t="s">
        <v>129</v>
      </c>
      <c r="K15" s="19" t="str">
        <f>IFERROR(VLOOKUP(C15, '[1]Data Kary.Gol C s.d E'!$E$6:$J$64, 5, 0), "")</f>
        <v/>
      </c>
      <c r="L15" s="19" t="str">
        <f>IFERROR(VLOOKUP(C15, '[1]Data Kary A s.d B'!$F$7:$L$781, 7, 0), "-")</f>
        <v>Pemeliharaan</v>
      </c>
      <c r="M15" t="str">
        <f t="shared" si="0"/>
        <v>-</v>
      </c>
      <c r="N15" t="str">
        <f t="shared" si="1"/>
        <v>-</v>
      </c>
    </row>
    <row r="16" spans="3:14" x14ac:dyDescent="0.35">
      <c r="C16" s="4" t="s">
        <v>22</v>
      </c>
      <c r="D16" s="5" t="s">
        <v>23</v>
      </c>
      <c r="E16" s="12" t="s">
        <v>75</v>
      </c>
      <c r="F16" s="12" t="s">
        <v>75</v>
      </c>
      <c r="G16" s="13">
        <v>3</v>
      </c>
      <c r="H16" s="13">
        <v>2</v>
      </c>
      <c r="I16" s="14" t="s">
        <v>128</v>
      </c>
      <c r="J16" s="15" t="s">
        <v>130</v>
      </c>
      <c r="K16" s="19" t="str">
        <f>IFERROR(VLOOKUP(C16, '[1]Data Kary.Gol C s.d E'!$E$6:$J$64, 5, 0), "")</f>
        <v/>
      </c>
      <c r="L16" s="19" t="str">
        <f>IFERROR(VLOOKUP(C16, '[1]Data Kary A s.d B'!$F$7:$L$781, 7, 0), "-")</f>
        <v>Pemeliharaan</v>
      </c>
      <c r="M16" t="str">
        <f t="shared" si="0"/>
        <v>-</v>
      </c>
      <c r="N16" t="str">
        <f t="shared" si="1"/>
        <v>-</v>
      </c>
    </row>
    <row r="17" spans="3:14" x14ac:dyDescent="0.35">
      <c r="C17" s="4" t="s">
        <v>24</v>
      </c>
      <c r="D17" s="5" t="s">
        <v>25</v>
      </c>
      <c r="E17" s="12" t="s">
        <v>87</v>
      </c>
      <c r="F17" s="12" t="s">
        <v>88</v>
      </c>
      <c r="G17" s="13">
        <v>1</v>
      </c>
      <c r="H17" s="13">
        <v>5</v>
      </c>
      <c r="I17" s="14" t="s">
        <v>131</v>
      </c>
      <c r="J17" s="15" t="s">
        <v>132</v>
      </c>
      <c r="K17" s="19" t="str">
        <f>IFERROR(VLOOKUP(C17, '[1]Data Kary.Gol C s.d E'!$E$6:$J$64, 5, 0), "")</f>
        <v/>
      </c>
      <c r="L17" s="19" t="str">
        <f>IFERROR(VLOOKUP(C17, '[1]Data Kary A s.d B'!$F$7:$L$781, 7, 0), "-")</f>
        <v>Kerani</v>
      </c>
      <c r="M17" t="str">
        <f t="shared" si="0"/>
        <v>-</v>
      </c>
      <c r="N17" t="str">
        <f t="shared" si="1"/>
        <v>-</v>
      </c>
    </row>
    <row r="18" spans="3:14" x14ac:dyDescent="0.35">
      <c r="C18" s="4" t="s">
        <v>26</v>
      </c>
      <c r="D18" s="5" t="s">
        <v>27</v>
      </c>
      <c r="E18" s="12" t="s">
        <v>89</v>
      </c>
      <c r="F18" s="12" t="s">
        <v>90</v>
      </c>
      <c r="G18" s="13">
        <v>1</v>
      </c>
      <c r="H18" s="13">
        <v>1</v>
      </c>
      <c r="I18" s="14" t="s">
        <v>133</v>
      </c>
      <c r="J18" s="15" t="s">
        <v>134</v>
      </c>
      <c r="K18" s="19" t="str">
        <f>IFERROR(VLOOKUP(C18, '[1]Data Kary.Gol C s.d E'!$E$6:$J$64, 5, 0), "")</f>
        <v/>
      </c>
      <c r="L18" s="19" t="str">
        <f>IFERROR(VLOOKUP(C18, '[1]Data Kary A s.d B'!$F$7:$L$781, 7, 0), "-")</f>
        <v>Pelayan</v>
      </c>
      <c r="M18" t="str">
        <f t="shared" si="0"/>
        <v>-</v>
      </c>
      <c r="N18" t="str">
        <f t="shared" si="1"/>
        <v>-</v>
      </c>
    </row>
    <row r="19" spans="3:14" x14ac:dyDescent="0.35">
      <c r="C19" s="6" t="s">
        <v>28</v>
      </c>
      <c r="D19" s="5" t="s">
        <v>29</v>
      </c>
      <c r="E19" s="12" t="s">
        <v>91</v>
      </c>
      <c r="F19" s="12" t="s">
        <v>92</v>
      </c>
      <c r="G19" s="13">
        <v>3</v>
      </c>
      <c r="H19" s="13">
        <v>3</v>
      </c>
      <c r="I19" s="14" t="s">
        <v>135</v>
      </c>
      <c r="J19" s="15" t="s">
        <v>136</v>
      </c>
      <c r="K19" s="19" t="str">
        <f>IFERROR(VLOOKUP($C19, '[1]Data Kary.Gol C s.d E'!$E$6:$J$64, 5, 0), "")</f>
        <v>Tanoh Makmue Seujahtera</v>
      </c>
      <c r="L19" s="19" t="str">
        <f>IFERROR(VLOOKUP($C19, '[1]Data Kary.Gol C s.d E'!$E$6:$J$64, 6, 0), "")</f>
        <v>Afdeling</v>
      </c>
      <c r="M19" t="str">
        <f t="shared" si="0"/>
        <v>-</v>
      </c>
      <c r="N19" t="str">
        <f t="shared" si="1"/>
        <v>-</v>
      </c>
    </row>
    <row r="20" spans="3:14" x14ac:dyDescent="0.35">
      <c r="C20" s="6" t="s">
        <v>30</v>
      </c>
      <c r="D20" s="5" t="s">
        <v>31</v>
      </c>
      <c r="E20" s="12" t="s">
        <v>93</v>
      </c>
      <c r="F20" s="12" t="s">
        <v>94</v>
      </c>
      <c r="G20" s="13">
        <v>5</v>
      </c>
      <c r="H20" s="13">
        <v>4</v>
      </c>
      <c r="I20" s="14" t="s">
        <v>135</v>
      </c>
      <c r="J20" s="15" t="s">
        <v>137</v>
      </c>
      <c r="K20" s="19" t="str">
        <f>IFERROR(VLOOKUP(C20, '[1]Data Kary.Gol C s.d E'!$E$6:$J$64, 5, 0), "")</f>
        <v>Ujung Lamie</v>
      </c>
      <c r="L20" s="19" t="str">
        <f>IFERROR(VLOOKUP($C20, '[1]Data Kary.Gol C s.d E'!$E$6:$J$64, 6, 0), "")</f>
        <v>Afdeling</v>
      </c>
      <c r="M20" t="str">
        <f t="shared" si="0"/>
        <v>-</v>
      </c>
      <c r="N20" t="str">
        <f t="shared" si="1"/>
        <v>-</v>
      </c>
    </row>
    <row r="21" spans="3:14" x14ac:dyDescent="0.35">
      <c r="C21" s="6" t="s">
        <v>32</v>
      </c>
      <c r="D21" s="5" t="s">
        <v>33</v>
      </c>
      <c r="E21" s="12" t="s">
        <v>95</v>
      </c>
      <c r="F21" s="12" t="s">
        <v>96</v>
      </c>
      <c r="G21" s="13">
        <v>5</v>
      </c>
      <c r="H21" s="13">
        <v>3</v>
      </c>
      <c r="I21" s="14" t="s">
        <v>135</v>
      </c>
      <c r="J21" s="15" t="s">
        <v>138</v>
      </c>
      <c r="K21" s="19" t="str">
        <f>IFERROR(VLOOKUP(C21, '[1]Data Kary.Gol C s.d E'!$E$6:$J$64, 5, 0), "")</f>
        <v>Tanoh Makmue Seujahtera</v>
      </c>
      <c r="L21" s="19" t="str">
        <f>IFERROR(VLOOKUP($C21, '[1]Data Kary.Gol C s.d E'!$E$6:$J$64, 6, 0), "")</f>
        <v>Afdeling</v>
      </c>
      <c r="M21" t="str">
        <f t="shared" si="0"/>
        <v>-</v>
      </c>
      <c r="N21" t="str">
        <f t="shared" si="1"/>
        <v>-</v>
      </c>
    </row>
    <row r="22" spans="3:14" x14ac:dyDescent="0.35">
      <c r="C22" s="6" t="s">
        <v>34</v>
      </c>
      <c r="D22" s="5" t="s">
        <v>35</v>
      </c>
      <c r="E22" s="12" t="s">
        <v>94</v>
      </c>
      <c r="F22" s="12" t="s">
        <v>93</v>
      </c>
      <c r="G22" s="13">
        <v>5</v>
      </c>
      <c r="H22" s="13">
        <v>2</v>
      </c>
      <c r="I22" s="14" t="s">
        <v>135</v>
      </c>
      <c r="J22" s="15" t="s">
        <v>139</v>
      </c>
      <c r="K22" s="19" t="str">
        <f>IFERROR(VLOOKUP(C22, '[1]Data Kary.Gol C s.d E'!$E$6:$J$64, 5, 0), "")</f>
        <v>Batee Puteh</v>
      </c>
      <c r="L22" s="19" t="str">
        <f>IFERROR(VLOOKUP($C22, '[1]Data Kary.Gol C s.d E'!$E$6:$J$64, 6, 0), "")</f>
        <v>Afdeling</v>
      </c>
      <c r="M22" t="str">
        <f t="shared" si="0"/>
        <v>-</v>
      </c>
      <c r="N22" t="str">
        <f t="shared" si="1"/>
        <v>-</v>
      </c>
    </row>
    <row r="23" spans="3:14" x14ac:dyDescent="0.35">
      <c r="C23" s="6" t="s">
        <v>36</v>
      </c>
      <c r="D23" s="5" t="s">
        <v>37</v>
      </c>
      <c r="E23" s="12" t="s">
        <v>95</v>
      </c>
      <c r="F23" s="12" t="s">
        <v>91</v>
      </c>
      <c r="G23" s="13">
        <v>4</v>
      </c>
      <c r="H23" s="13">
        <v>3</v>
      </c>
      <c r="I23" s="14" t="s">
        <v>135</v>
      </c>
      <c r="J23" s="15" t="s">
        <v>140</v>
      </c>
      <c r="K23" s="19" t="str">
        <f>IFERROR(VLOOKUP(C23, '[1]Data Kary.Gol C s.d E'!$E$6:$J$64, 5, 0), "")</f>
        <v>Tanoh Makmue Seujahtera</v>
      </c>
      <c r="L23" s="19" t="str">
        <f>IFERROR(VLOOKUP($C23, '[1]Data Kary.Gol C s.d E'!$E$6:$J$64, 6, 0), "")</f>
        <v>Afdeling</v>
      </c>
      <c r="M23" t="str">
        <f t="shared" si="0"/>
        <v>-</v>
      </c>
      <c r="N23" t="str">
        <f t="shared" si="1"/>
        <v>-</v>
      </c>
    </row>
    <row r="24" spans="3:14" x14ac:dyDescent="0.35">
      <c r="C24" s="7" t="s">
        <v>172</v>
      </c>
      <c r="D24" s="2" t="s">
        <v>38</v>
      </c>
      <c r="E24" s="12" t="s">
        <v>94</v>
      </c>
      <c r="F24" s="12" t="s">
        <v>97</v>
      </c>
      <c r="G24" s="13">
        <v>5</v>
      </c>
      <c r="H24" s="13">
        <v>3</v>
      </c>
      <c r="I24" s="14" t="s">
        <v>135</v>
      </c>
      <c r="J24" s="15" t="s">
        <v>141</v>
      </c>
      <c r="K24" s="19" t="str">
        <f>IFERROR(VLOOKUP(C24, '[1]Data Kary.Gol C s.d E'!$E$6:$J$64, 5, 0), "")</f>
        <v>Tanoh Makmue Seujahtera</v>
      </c>
      <c r="L24" s="19" t="str">
        <f>IFERROR(VLOOKUP($C24, '[1]Data Kary.Gol C s.d E'!$E$6:$J$64, 6, 0), "")</f>
        <v>Bibitan</v>
      </c>
      <c r="M24" t="str">
        <f t="shared" si="0"/>
        <v>-</v>
      </c>
      <c r="N24" t="str">
        <f t="shared" si="1"/>
        <v>-</v>
      </c>
    </row>
    <row r="25" spans="3:14" x14ac:dyDescent="0.35">
      <c r="C25" s="8" t="s">
        <v>39</v>
      </c>
      <c r="D25" s="2" t="s">
        <v>40</v>
      </c>
      <c r="E25" s="12" t="s">
        <v>93</v>
      </c>
      <c r="F25" s="12" t="s">
        <v>94</v>
      </c>
      <c r="G25" s="13">
        <v>2</v>
      </c>
      <c r="H25" s="13">
        <v>5</v>
      </c>
      <c r="I25" s="14" t="s">
        <v>135</v>
      </c>
      <c r="J25" s="15" t="s">
        <v>142</v>
      </c>
      <c r="K25" s="19" t="str">
        <f>IFERROR(VLOOKUP(C25, '[1]Data Kary.Gol C s.d E'!$E$6:$J$64, 5, 0), "")</f>
        <v>Krueng Luas</v>
      </c>
      <c r="L25" s="19" t="str">
        <f>IFERROR(VLOOKUP($C25, '[1]Data Kary.Gol C s.d E'!$E$6:$J$64, 6, 0), "")</f>
        <v>Afdeling</v>
      </c>
      <c r="M25" t="str">
        <f t="shared" si="0"/>
        <v>-</v>
      </c>
      <c r="N25" t="str">
        <f t="shared" si="1"/>
        <v>-</v>
      </c>
    </row>
    <row r="26" spans="3:14" x14ac:dyDescent="0.35">
      <c r="C26" s="8" t="s">
        <v>41</v>
      </c>
      <c r="D26" s="2" t="s">
        <v>42</v>
      </c>
      <c r="E26" s="12" t="s">
        <v>96</v>
      </c>
      <c r="F26" s="12" t="s">
        <v>95</v>
      </c>
      <c r="G26" s="13">
        <v>3</v>
      </c>
      <c r="H26" s="13">
        <v>4</v>
      </c>
      <c r="I26" s="14" t="s">
        <v>135</v>
      </c>
      <c r="J26" s="15" t="s">
        <v>143</v>
      </c>
      <c r="K26" s="19" t="str">
        <f>IFERROR(VLOOKUP(C26, '[1]Data Kary.Gol C s.d E'!$E$6:$J$64, 5, 0), "")</f>
        <v>Ujung Lamie</v>
      </c>
      <c r="L26" s="19" t="str">
        <f>IFERROR(VLOOKUP($C26, '[1]Data Kary.Gol C s.d E'!$E$6:$J$64, 6, 0), "")</f>
        <v>Afdeling</v>
      </c>
      <c r="M26" t="str">
        <f t="shared" si="0"/>
        <v>-</v>
      </c>
      <c r="N26" t="str">
        <f t="shared" si="1"/>
        <v>-</v>
      </c>
    </row>
    <row r="27" spans="3:14" x14ac:dyDescent="0.35">
      <c r="C27" s="8" t="s">
        <v>43</v>
      </c>
      <c r="D27" s="2" t="s">
        <v>44</v>
      </c>
      <c r="E27" s="12" t="s">
        <v>92</v>
      </c>
      <c r="F27" s="12" t="s">
        <v>93</v>
      </c>
      <c r="G27" s="13">
        <v>3</v>
      </c>
      <c r="H27" s="13">
        <v>5</v>
      </c>
      <c r="I27" s="14" t="s">
        <v>135</v>
      </c>
      <c r="J27" s="15" t="s">
        <v>144</v>
      </c>
      <c r="K27" s="19" t="str">
        <f>IFERROR(VLOOKUP(C27, '[1]Data Kary.Gol C s.d E'!$E$6:$J$64, 5, 0), "")</f>
        <v>Krueng Luas</v>
      </c>
      <c r="L27" s="19" t="str">
        <f>IFERROR(VLOOKUP($C27, '[1]Data Kary.Gol C s.d E'!$E$6:$J$64, 6, 0), "")</f>
        <v>Afdeling</v>
      </c>
      <c r="M27" t="str">
        <f t="shared" si="0"/>
        <v>-</v>
      </c>
      <c r="N27" t="str">
        <f t="shared" si="1"/>
        <v>-</v>
      </c>
    </row>
    <row r="28" spans="3:14" x14ac:dyDescent="0.35">
      <c r="C28" s="6" t="s">
        <v>45</v>
      </c>
      <c r="D28" s="5" t="s">
        <v>46</v>
      </c>
      <c r="E28" s="12" t="s">
        <v>97</v>
      </c>
      <c r="F28" s="12" t="s">
        <v>95</v>
      </c>
      <c r="G28" s="13">
        <v>3</v>
      </c>
      <c r="H28" s="13">
        <v>5</v>
      </c>
      <c r="I28" s="14" t="s">
        <v>135</v>
      </c>
      <c r="J28" s="15" t="s">
        <v>145</v>
      </c>
      <c r="K28" s="19" t="str">
        <f>IFERROR(VLOOKUP(C28, '[1]Data Kary.Gol C s.d E'!$E$6:$J$64, 5, 0), "")</f>
        <v>Krueng Luas</v>
      </c>
      <c r="L28" s="19" t="str">
        <f>IFERROR(VLOOKUP($C28, '[1]Data Kary.Gol C s.d E'!$E$6:$J$64, 6, 0), "")</f>
        <v xml:space="preserve">Afdeling </v>
      </c>
      <c r="M28" t="str">
        <f t="shared" si="0"/>
        <v>-</v>
      </c>
      <c r="N28" t="str">
        <f t="shared" si="1"/>
        <v>-</v>
      </c>
    </row>
    <row r="29" spans="3:14" x14ac:dyDescent="0.35">
      <c r="C29" s="9">
        <v>4001963</v>
      </c>
      <c r="D29" s="2" t="s">
        <v>47</v>
      </c>
      <c r="E29" s="12" t="s">
        <v>98</v>
      </c>
      <c r="F29" s="12" t="s">
        <v>98</v>
      </c>
      <c r="G29" s="13">
        <v>3</v>
      </c>
      <c r="H29" s="13">
        <v>2</v>
      </c>
      <c r="I29" s="14" t="s">
        <v>146</v>
      </c>
      <c r="J29" s="15" t="s">
        <v>147</v>
      </c>
      <c r="K29" s="19" t="str">
        <f>IFERROR(VLOOKUP(C29, '[1]Data Kary.Gol C s.d E'!$E$6:$J$64, 5, 0), "")</f>
        <v>Batee Puteh</v>
      </c>
      <c r="L29" s="19" t="str">
        <f>IFERROR(VLOOKUP($C29, '[1]Data Kary.Gol C s.d E'!$E$6:$J$64, 6, 0), "")</f>
        <v>Batee Puteh</v>
      </c>
      <c r="M29" t="str">
        <f t="shared" si="0"/>
        <v>-</v>
      </c>
      <c r="N29" t="str">
        <f t="shared" si="1"/>
        <v>-</v>
      </c>
    </row>
    <row r="30" spans="3:14" x14ac:dyDescent="0.35">
      <c r="C30" s="1" t="s">
        <v>48</v>
      </c>
      <c r="D30" s="2" t="s">
        <v>49</v>
      </c>
      <c r="E30" s="12" t="s">
        <v>86</v>
      </c>
      <c r="F30" s="12" t="s">
        <v>99</v>
      </c>
      <c r="G30" s="13">
        <v>3</v>
      </c>
      <c r="H30" s="13">
        <v>3</v>
      </c>
      <c r="I30" s="14" t="s">
        <v>146</v>
      </c>
      <c r="J30" s="15" t="s">
        <v>148</v>
      </c>
      <c r="K30" s="19" t="str">
        <f>IFERROR(VLOOKUP(C30, '[1]Data Kary.Gol C s.d E'!$E$6:$J$64, 5, 0), "")</f>
        <v/>
      </c>
      <c r="L30" s="19" t="str">
        <f>IFERROR(VLOOKUP(C30, '[1]Data Kary A s.d B'!$F$7:$L$781, 7, 0), "-")</f>
        <v>Mandor</v>
      </c>
      <c r="M30" t="str">
        <f t="shared" si="0"/>
        <v>-</v>
      </c>
      <c r="N30" t="str">
        <f t="shared" si="1"/>
        <v>-</v>
      </c>
    </row>
    <row r="31" spans="3:14" x14ac:dyDescent="0.35">
      <c r="C31" s="1" t="s">
        <v>50</v>
      </c>
      <c r="D31" s="2" t="s">
        <v>51</v>
      </c>
      <c r="E31" s="12" t="s">
        <v>75</v>
      </c>
      <c r="F31" s="12" t="s">
        <v>100</v>
      </c>
      <c r="G31" s="13">
        <v>4</v>
      </c>
      <c r="H31" s="13">
        <v>4</v>
      </c>
      <c r="I31" s="14" t="s">
        <v>146</v>
      </c>
      <c r="J31" s="15" t="s">
        <v>149</v>
      </c>
      <c r="K31" s="19" t="str">
        <f>IFERROR(VLOOKUP(C31, '[1]Data Kary.Gol C s.d E'!$E$6:$J$64, 5, 0), "")</f>
        <v/>
      </c>
      <c r="L31" s="19" t="str">
        <f>IFERROR(VLOOKUP(C31, '[1]Data Kary A s.d B'!$F$7:$L$781, 7, 0), "-")</f>
        <v>KCS</v>
      </c>
      <c r="M31" t="str">
        <f t="shared" si="0"/>
        <v>-</v>
      </c>
      <c r="N31" t="str">
        <f t="shared" si="1"/>
        <v>-</v>
      </c>
    </row>
    <row r="32" spans="3:14" x14ac:dyDescent="0.35">
      <c r="C32" s="1" t="s">
        <v>52</v>
      </c>
      <c r="D32" s="2" t="s">
        <v>53</v>
      </c>
      <c r="E32" s="12" t="s">
        <v>82</v>
      </c>
      <c r="F32" s="12" t="s">
        <v>101</v>
      </c>
      <c r="G32" s="13">
        <v>4</v>
      </c>
      <c r="H32" s="13">
        <v>4</v>
      </c>
      <c r="I32" s="14" t="s">
        <v>146</v>
      </c>
      <c r="J32" s="15" t="s">
        <v>150</v>
      </c>
      <c r="K32" s="19" t="str">
        <f>IFERROR(VLOOKUP(C32, '[1]Data Kary.Gol C s.d E'!$E$6:$J$64, 5, 0), "")</f>
        <v/>
      </c>
      <c r="L32" s="19" t="str">
        <f>IFERROR(VLOOKUP(C32, '[1]Data Kary A s.d B'!$F$7:$L$781, 7, 0), "-")</f>
        <v>Mandor</v>
      </c>
      <c r="M32" t="str">
        <f t="shared" si="0"/>
        <v>-</v>
      </c>
      <c r="N32" t="str">
        <f t="shared" si="1"/>
        <v>-</v>
      </c>
    </row>
    <row r="33" spans="3:14" x14ac:dyDescent="0.35">
      <c r="C33" s="9" t="s">
        <v>54</v>
      </c>
      <c r="D33" s="2" t="s">
        <v>55</v>
      </c>
      <c r="E33" s="12" t="s">
        <v>75</v>
      </c>
      <c r="F33" s="12" t="s">
        <v>101</v>
      </c>
      <c r="G33" s="13">
        <v>4</v>
      </c>
      <c r="H33" s="13">
        <v>4</v>
      </c>
      <c r="I33" s="14" t="s">
        <v>146</v>
      </c>
      <c r="J33" s="15" t="s">
        <v>151</v>
      </c>
      <c r="K33" s="19" t="str">
        <f>IFERROR(VLOOKUP(C33, '[1]Data Kary.Gol C s.d E'!$E$6:$J$64, 5, 0), "")</f>
        <v/>
      </c>
      <c r="L33" s="19" t="str">
        <f>IFERROR(VLOOKUP(C33, '[1]Data Kary A s.d B'!$F$7:$L$781, 7, 0), "-")</f>
        <v>Mandor</v>
      </c>
      <c r="M33" t="str">
        <f t="shared" si="0"/>
        <v>-</v>
      </c>
      <c r="N33" t="str">
        <f t="shared" si="1"/>
        <v>-</v>
      </c>
    </row>
    <row r="34" spans="3:14" x14ac:dyDescent="0.35">
      <c r="C34" s="1" t="s">
        <v>56</v>
      </c>
      <c r="D34" s="2" t="s">
        <v>57</v>
      </c>
      <c r="E34" s="12" t="s">
        <v>102</v>
      </c>
      <c r="F34" s="12" t="s">
        <v>103</v>
      </c>
      <c r="G34" s="13">
        <v>6</v>
      </c>
      <c r="H34" s="13">
        <v>6</v>
      </c>
      <c r="I34" s="14" t="s">
        <v>152</v>
      </c>
      <c r="J34" s="15" t="s">
        <v>153</v>
      </c>
      <c r="K34" s="19" t="str">
        <f>IFERROR(VLOOKUP(C34, '[1]Data Kary.Gol C s.d E'!$E$6:$J$64, 5, 0), "")</f>
        <v/>
      </c>
      <c r="L34" s="19" t="str">
        <f>IFERROR(VLOOKUP(C34, '[1]Data Kary A s.d B'!$F$7:$L$781, 7, 0), "-")</f>
        <v>Pembantu</v>
      </c>
      <c r="M34" t="str">
        <f t="shared" si="0"/>
        <v>-</v>
      </c>
      <c r="N34" t="str">
        <f t="shared" si="1"/>
        <v>-</v>
      </c>
    </row>
    <row r="35" spans="3:14" x14ac:dyDescent="0.35">
      <c r="C35" s="1" t="s">
        <v>58</v>
      </c>
      <c r="D35" s="2" t="s">
        <v>59</v>
      </c>
      <c r="E35" s="12" t="s">
        <v>103</v>
      </c>
      <c r="F35" s="12" t="s">
        <v>102</v>
      </c>
      <c r="G35" s="13">
        <v>6</v>
      </c>
      <c r="H35" s="13">
        <v>6</v>
      </c>
      <c r="I35" s="14" t="s">
        <v>152</v>
      </c>
      <c r="J35" s="15" t="s">
        <v>154</v>
      </c>
      <c r="K35" s="19" t="str">
        <f>IFERROR(VLOOKUP(C35, '[1]Data Kary.Gol C s.d E'!$E$6:$J$64, 5, 0), "")</f>
        <v/>
      </c>
      <c r="L35" s="19" t="str">
        <f>IFERROR(VLOOKUP(C35, '[1]Data Kary A s.d B'!$F$7:$L$781, 7, 0), "-")</f>
        <v>Operator</v>
      </c>
      <c r="M35" t="str">
        <f t="shared" si="0"/>
        <v>-</v>
      </c>
      <c r="N35" t="str">
        <f t="shared" si="1"/>
        <v>-</v>
      </c>
    </row>
    <row r="36" spans="3:14" x14ac:dyDescent="0.35">
      <c r="C36" s="10" t="s">
        <v>60</v>
      </c>
      <c r="D36" s="10" t="s">
        <v>61</v>
      </c>
      <c r="E36" s="12" t="s">
        <v>104</v>
      </c>
      <c r="F36" s="12" t="s">
        <v>75</v>
      </c>
      <c r="G36" s="13">
        <v>4</v>
      </c>
      <c r="H36" s="13">
        <v>4</v>
      </c>
      <c r="I36" s="18" t="s">
        <v>155</v>
      </c>
      <c r="J36" s="18" t="s">
        <v>156</v>
      </c>
      <c r="K36" s="19" t="str">
        <f>IFERROR(VLOOKUP(C36, '[1]Data Kary.Gol C s.d E'!$E$6:$J$64, 5, 0), "")</f>
        <v/>
      </c>
      <c r="L36" s="19" t="s">
        <v>167</v>
      </c>
      <c r="M36" t="str">
        <f t="shared" si="0"/>
        <v>-</v>
      </c>
      <c r="N36" t="str">
        <f t="shared" si="1"/>
        <v>-</v>
      </c>
    </row>
    <row r="37" spans="3:14" x14ac:dyDescent="0.35">
      <c r="C37" s="11" t="s">
        <v>62</v>
      </c>
      <c r="D37" s="10" t="s">
        <v>63</v>
      </c>
      <c r="E37" s="12" t="s">
        <v>86</v>
      </c>
      <c r="F37" s="12" t="s">
        <v>75</v>
      </c>
      <c r="G37" s="13">
        <v>3</v>
      </c>
      <c r="H37" s="13">
        <v>3</v>
      </c>
      <c r="I37" s="18" t="s">
        <v>157</v>
      </c>
      <c r="J37" s="18" t="s">
        <v>158</v>
      </c>
      <c r="K37" s="19" t="str">
        <f>IFERROR(VLOOKUP(C37, '[1]Data Kary.Gol C s.d E'!$E$6:$J$64, 5, 0), "")</f>
        <v/>
      </c>
      <c r="L37" s="19" t="s">
        <v>167</v>
      </c>
      <c r="M37" t="str">
        <f t="shared" si="0"/>
        <v>-</v>
      </c>
      <c r="N37" t="str">
        <f t="shared" si="1"/>
        <v>-</v>
      </c>
    </row>
    <row r="38" spans="3:14" x14ac:dyDescent="0.35">
      <c r="C38" s="11" t="s">
        <v>64</v>
      </c>
      <c r="D38" s="10" t="s">
        <v>65</v>
      </c>
      <c r="E38" s="12" t="s">
        <v>86</v>
      </c>
      <c r="F38" s="12" t="s">
        <v>75</v>
      </c>
      <c r="G38" s="13">
        <v>3</v>
      </c>
      <c r="H38" s="13">
        <v>3</v>
      </c>
      <c r="I38" s="18" t="s">
        <v>157</v>
      </c>
      <c r="J38" s="18" t="s">
        <v>159</v>
      </c>
      <c r="K38" s="19" t="str">
        <f>IFERROR(VLOOKUP(C38, '[1]Data Kary.Gol C s.d E'!$E$6:$J$64, 5, 0), "")</f>
        <v/>
      </c>
      <c r="L38" s="19" t="s">
        <v>167</v>
      </c>
      <c r="M38" t="str">
        <f t="shared" si="0"/>
        <v>-</v>
      </c>
      <c r="N38" t="str">
        <f t="shared" si="1"/>
        <v>-</v>
      </c>
    </row>
    <row r="39" spans="3:14" x14ac:dyDescent="0.35">
      <c r="C39" s="10" t="s">
        <v>66</v>
      </c>
      <c r="D39" s="10" t="s">
        <v>67</v>
      </c>
      <c r="E39" s="12" t="s">
        <v>86</v>
      </c>
      <c r="F39" s="12" t="s">
        <v>75</v>
      </c>
      <c r="G39" s="13">
        <v>3</v>
      </c>
      <c r="H39" s="13">
        <v>3</v>
      </c>
      <c r="I39" s="18" t="s">
        <v>157</v>
      </c>
      <c r="J39" s="18" t="s">
        <v>160</v>
      </c>
      <c r="K39" s="19" t="str">
        <f>IFERROR(VLOOKUP(C39, '[1]Data Kary.Gol C s.d E'!$E$6:$J$64, 5, 0), "")</f>
        <v/>
      </c>
      <c r="L39" s="19" t="s">
        <v>167</v>
      </c>
      <c r="M39" t="str">
        <f t="shared" si="0"/>
        <v>-</v>
      </c>
      <c r="N39" t="str">
        <f t="shared" si="1"/>
        <v>-</v>
      </c>
    </row>
    <row r="40" spans="3:14" x14ac:dyDescent="0.35">
      <c r="C40" s="10" t="s">
        <v>68</v>
      </c>
      <c r="D40" s="10" t="s">
        <v>69</v>
      </c>
      <c r="E40" s="12" t="s">
        <v>75</v>
      </c>
      <c r="F40" s="12" t="s">
        <v>84</v>
      </c>
      <c r="G40" s="13">
        <v>2</v>
      </c>
      <c r="H40" s="13">
        <v>2</v>
      </c>
      <c r="I40" s="18" t="s">
        <v>157</v>
      </c>
      <c r="J40" s="18" t="s">
        <v>161</v>
      </c>
      <c r="K40" s="19" t="str">
        <f>IFERROR(VLOOKUP(C40, '[1]Data Kary.Gol C s.d E'!$E$6:$J$64, 5, 0), "")</f>
        <v/>
      </c>
      <c r="L40" s="19" t="str">
        <f>IFERROR(VLOOKUP(C40, '[1]Data Kary A s.d B'!$F$7:$L$781, 7, 0), "-")</f>
        <v>Pemeliharaan</v>
      </c>
      <c r="M40" t="str">
        <f t="shared" si="0"/>
        <v>-</v>
      </c>
      <c r="N40" t="str">
        <f t="shared" si="1"/>
        <v>-</v>
      </c>
    </row>
    <row r="41" spans="3:14" x14ac:dyDescent="0.35">
      <c r="C41" s="10" t="s">
        <v>70</v>
      </c>
      <c r="D41" s="10" t="s">
        <v>71</v>
      </c>
      <c r="E41" s="12" t="s">
        <v>101</v>
      </c>
      <c r="F41" s="12" t="s">
        <v>99</v>
      </c>
      <c r="G41" s="13">
        <v>4</v>
      </c>
      <c r="H41" s="13">
        <v>4</v>
      </c>
      <c r="I41" s="18" t="s">
        <v>157</v>
      </c>
      <c r="J41" s="18" t="s">
        <v>162</v>
      </c>
      <c r="K41" s="19" t="str">
        <f>IFERROR(VLOOKUP(C41, '[1]Data Kary.Gol C s.d E'!$E$6:$J$64, 5, 0), "")</f>
        <v/>
      </c>
      <c r="L41" s="19" t="str">
        <f>IFERROR(VLOOKUP(C41, '[1]Data Kary A s.d B'!$F$7:$L$781, 7, 0), "-")</f>
        <v>Mandor</v>
      </c>
      <c r="M41" t="str">
        <f t="shared" si="0"/>
        <v>-</v>
      </c>
      <c r="N41" t="str">
        <f t="shared" si="1"/>
        <v>-</v>
      </c>
    </row>
    <row r="42" spans="3:14" x14ac:dyDescent="0.35">
      <c r="C42" s="10" t="s">
        <v>72</v>
      </c>
      <c r="D42" s="10" t="s">
        <v>73</v>
      </c>
      <c r="E42" s="12" t="s">
        <v>105</v>
      </c>
      <c r="F42" s="12" t="s">
        <v>106</v>
      </c>
      <c r="G42" s="13">
        <v>4</v>
      </c>
      <c r="H42" s="13">
        <v>4</v>
      </c>
      <c r="I42" s="18" t="s">
        <v>157</v>
      </c>
      <c r="J42" s="18" t="s">
        <v>163</v>
      </c>
      <c r="K42" s="19" t="str">
        <f>IFERROR(VLOOKUP(C42, '[1]Data Kary.Gol C s.d E'!$E$6:$J$64, 5, 0), "")</f>
        <v/>
      </c>
      <c r="L42" s="19" t="str">
        <f>IFERROR(VLOOKUP(C42, '[1]Data Kary A s.d B'!$F$7:$L$781, 7, 0), "-")</f>
        <v>Pemanen</v>
      </c>
      <c r="M42" t="str">
        <f t="shared" si="0"/>
        <v>-</v>
      </c>
      <c r="N42" t="str">
        <f t="shared" si="1"/>
        <v>-</v>
      </c>
    </row>
  </sheetData>
  <conditionalFormatting sqref="C1:C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Nawa wi</dc:creator>
  <cp:lastModifiedBy>Nawa wi</cp:lastModifiedBy>
  <dcterms:created xsi:type="dcterms:W3CDTF">2026-08-08T08:33:57Z</dcterms:created>
  <dcterms:modified xsi:type="dcterms:W3CDTF">2026-08-10T10:03:14Z</dcterms:modified>
</cp:coreProperties>
</file>